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ttps://d.docs.live.net/d8e4e8bf4dc82b8b/INTEGRACION SOCIAL/RIESGOS/GESTIÓN 2021/DISEÑO EN INNOVACION DE LOS SERVICIOS SOCIALES/CUARTO TRIMESTRE/"/>
    </mc:Choice>
  </mc:AlternateContent>
  <xr:revisionPtr revIDLastSave="1" documentId="8_{0A5BBF18-D4D5-4F01-B6C6-17338816D7A6}" xr6:coauthVersionLast="45" xr6:coauthVersionMax="45" xr10:uidLastSave="{0E97FE25-008B-433C-A0E6-DC8A10DF7AFF}"/>
  <bookViews>
    <workbookView xWindow="-120" yWindow="-120" windowWidth="29040" windowHeight="15840" tabRatio="766" xr2:uid="{00000000-000D-0000-FFFF-FFFF00000000}"/>
  </bookViews>
  <sheets>
    <sheet name="1. Mapa y plan de riesgos" sheetId="5" r:id="rId1"/>
    <sheet name="2. Anexos" sheetId="7" r:id="rId2"/>
  </sheets>
  <definedNames>
    <definedName name="_xlnm.Print_Area" localSheetId="0">'1. Mapa y plan de riesgos'!$A$1:$AR$14</definedName>
    <definedName name="_xlnm.Print_Area" localSheetId="1">'2. Anexos'!$A$1:$G$67</definedName>
  </definedNames>
  <calcPr calcId="152511"/>
</workbook>
</file>

<file path=xl/sharedStrings.xml><?xml version="1.0" encoding="utf-8"?>
<sst xmlns="http://schemas.openxmlformats.org/spreadsheetml/2006/main" count="321" uniqueCount="202">
  <si>
    <t>Moderado</t>
  </si>
  <si>
    <t>Estratégico</t>
  </si>
  <si>
    <t>Operativo</t>
  </si>
  <si>
    <t>Financiero</t>
  </si>
  <si>
    <t>2 de 2</t>
  </si>
  <si>
    <t>SI</t>
  </si>
  <si>
    <t>NO</t>
  </si>
  <si>
    <t>1 de 2</t>
  </si>
  <si>
    <t>Tecnológico</t>
  </si>
  <si>
    <t>De cumplimiento</t>
  </si>
  <si>
    <t>Indirectamente</t>
  </si>
  <si>
    <t>N° de columnas en la matriz de riesgo que se desplaza en el eje de la probabilidad</t>
  </si>
  <si>
    <t>N° de columnas en la matriz de riesgo que se desplaza en el eje de impacto</t>
  </si>
  <si>
    <t>Solidez del conjunto de los controles</t>
  </si>
  <si>
    <t>Los controles ayudan a disminuir la probabilidad...</t>
  </si>
  <si>
    <t>Los controles ayudan a disminuir impacto…</t>
  </si>
  <si>
    <t>Fuerte</t>
  </si>
  <si>
    <t>Directamente</t>
  </si>
  <si>
    <t>No disminuye</t>
  </si>
  <si>
    <t>Débil</t>
  </si>
  <si>
    <t>N/A</t>
  </si>
  <si>
    <t>Circular y fecha de oficialización</t>
  </si>
  <si>
    <t>Proceso</t>
  </si>
  <si>
    <t>Código</t>
  </si>
  <si>
    <t>Objetivo del proceso</t>
  </si>
  <si>
    <t>Causas</t>
  </si>
  <si>
    <t>Riesgo</t>
  </si>
  <si>
    <t>Consecuencias</t>
  </si>
  <si>
    <t>Clasificación</t>
  </si>
  <si>
    <t>Tabla 1. Tipología de riesgos.</t>
  </si>
  <si>
    <t>Gerencial</t>
  </si>
  <si>
    <t>Ambiental</t>
  </si>
  <si>
    <t>Eventos que afecten los objetivos estratégicos de la organización pública y por tanto impactan toda la entidad.</t>
  </si>
  <si>
    <t>Eventos que afecten los procesos gerenciales y/o la alta dirección.</t>
  </si>
  <si>
    <t>Eventos que afecten los procesos misionales de la entidad.</t>
  </si>
  <si>
    <t>Eventos que afecten los estados financieros y todas aquellas áreas involucradas con el proceso financiero como presupuesto, tesorería, contabilidad, cartera, central de cuentas, costos, etc.</t>
  </si>
  <si>
    <t>Eventos que afecten la totalidad o parte de la infraestructura tecnológica (hardware, software, redes, etc.) de una entidad.</t>
  </si>
  <si>
    <t>Eventos que afecten la situación jurídica o contractual de la organización debido a su incumplimiento o desacato a la normatividad legal y las obligaciones contractuales.</t>
  </si>
  <si>
    <t>De interrupción</t>
  </si>
  <si>
    <t>Eventos que interrumpen la continuidad de las actividades y procesos críticos, afectando la entrega de los productos y/o servicios a los grupos de valor y comprometiendo el cumplimiento de la misionalidad de la entidad.</t>
  </si>
  <si>
    <t>Posibilidad de que por forma natural o por acción humana se produzca daño en el medio ambiente.</t>
  </si>
  <si>
    <t>De seguridad y salud en el trabajo</t>
  </si>
  <si>
    <t>Probabilidad</t>
  </si>
  <si>
    <t>Impacto</t>
  </si>
  <si>
    <t>Riesgo Inherente</t>
  </si>
  <si>
    <t>Potencial de causar daño fisico o psicológico a una persona ejecutando la labor para la cual es contratada o bajo la subordinación de un jefe.</t>
  </si>
  <si>
    <t>5- Casi seguro</t>
  </si>
  <si>
    <t>4 - Probable</t>
  </si>
  <si>
    <t>3 - Posible</t>
  </si>
  <si>
    <t xml:space="preserve">2 - Improbable </t>
  </si>
  <si>
    <t>1 - Raro</t>
  </si>
  <si>
    <t>1 - Insignificante</t>
  </si>
  <si>
    <t>2 - Menor</t>
  </si>
  <si>
    <t>3 - Moderado</t>
  </si>
  <si>
    <t>4 - Mayor</t>
  </si>
  <si>
    <t>5 - Catastrófico</t>
  </si>
  <si>
    <t>Bajo</t>
  </si>
  <si>
    <t>Alto</t>
  </si>
  <si>
    <t>Extremo</t>
  </si>
  <si>
    <t>Probabilidad / 
                     Impacto</t>
  </si>
  <si>
    <t>Nivel</t>
  </si>
  <si>
    <t>Actividad de control</t>
  </si>
  <si>
    <t>Preventiva</t>
  </si>
  <si>
    <t>Detectiva</t>
  </si>
  <si>
    <t>Tipo de actividad de control</t>
  </si>
  <si>
    <t>Riesgo Residual</t>
  </si>
  <si>
    <t>Actividades a desarrollar</t>
  </si>
  <si>
    <t>Plan de tratamiento</t>
  </si>
  <si>
    <t>Responsable</t>
  </si>
  <si>
    <t>Nivel de avance</t>
  </si>
  <si>
    <t>Riesgo materializado</t>
  </si>
  <si>
    <t xml:space="preserve">Riesgo materializado </t>
  </si>
  <si>
    <t>Fecha</t>
  </si>
  <si>
    <t>Código:</t>
  </si>
  <si>
    <t>Versión:</t>
  </si>
  <si>
    <t>FOR-GS-004</t>
  </si>
  <si>
    <t>Fecha:</t>
  </si>
  <si>
    <t>Página:</t>
  </si>
  <si>
    <t>PROCESO GESTIÓN DEL SISTEMA INTEGRADO - SIG
FORMATO MAPA Y PLAN DE TRATAMIENTO DE RIESGOS</t>
  </si>
  <si>
    <t>Fecha de inicio</t>
  </si>
  <si>
    <t>Fecha de terminación</t>
  </si>
  <si>
    <t>SECCIÓN A. Identificación y análisis</t>
  </si>
  <si>
    <t>SECCIÓN C. Monitoreo y revisión</t>
  </si>
  <si>
    <t>¿Debe establecer acciones para fortalecer las actividades de control?</t>
  </si>
  <si>
    <t>Meta</t>
  </si>
  <si>
    <t>Indicador o criterio de medición</t>
  </si>
  <si>
    <t>Tabla 2. Niveles de probabilidad</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</si>
  <si>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</si>
  <si>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</si>
  <si>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</si>
  <si>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</si>
  <si>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</si>
  <si>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</si>
  <si>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</si>
  <si>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</si>
  <si>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</si>
  <si>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</si>
  <si>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</si>
  <si>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</si>
  <si>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</si>
  <si>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</si>
  <si>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</si>
  <si>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</si>
  <si>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</si>
  <si>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</si>
  <si>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</si>
  <si>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Tabla 3. Niveles de impacto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</si>
  <si>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</si>
  <si>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</si>
  <si>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</si>
  <si>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</si>
  <si>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</si>
  <si>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</si>
  <si>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</si>
  <si>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</si>
  <si>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</si>
  <si>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</si>
  <si>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</si>
  <si>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</si>
  <si>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</si>
  <si>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</si>
  <si>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</si>
  <si>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</si>
  <si>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</si>
  <si>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</si>
  <si>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</si>
  <si>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</si>
  <si>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</si>
  <si>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</si>
  <si>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</si>
  <si>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</si>
  <si>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</si>
  <si>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</si>
  <si>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</si>
  <si>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</si>
  <si>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</si>
  <si>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</si>
  <si>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</si>
  <si>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Tabla 4. Mapa de calor</t>
  </si>
  <si>
    <t>Tabla 5. Resultados de los posibles desplazamientos de la probabilidad y del impacto de los riesgos.</t>
  </si>
  <si>
    <t>SECCIÓN B. Valoración y tratamiento</t>
  </si>
  <si>
    <t>Decisión del líder de proceso</t>
  </si>
  <si>
    <t>Establecer acciones</t>
  </si>
  <si>
    <t>Decisión del lider</t>
  </si>
  <si>
    <t>Asumir</t>
  </si>
  <si>
    <t>Reducir</t>
  </si>
  <si>
    <t>Compartir</t>
  </si>
  <si>
    <t>Evitar</t>
  </si>
  <si>
    <t>Descripción de avances y evidencias</t>
  </si>
  <si>
    <t>Monitoreo cuarto trimestre</t>
  </si>
  <si>
    <t>Monitoreo primer trimestre / primer cuatrimestre</t>
  </si>
  <si>
    <t>Monitoreo segundo trimestre / segundo cuatrimestre</t>
  </si>
  <si>
    <t>Monitoreo tercer trimestre / tercer cuatrimestre</t>
  </si>
  <si>
    <t>Mapa de riesgos de:</t>
  </si>
  <si>
    <t>Gestión</t>
  </si>
  <si>
    <t>Corrupción</t>
  </si>
  <si>
    <t>Observaciones al monitoreo</t>
  </si>
  <si>
    <t>Categoría</t>
  </si>
  <si>
    <t>Memo I2020020125 - 29/07/2020</t>
  </si>
  <si>
    <t>Diseño e innovación de los servicios sociales</t>
  </si>
  <si>
    <t>Definir los servicios sociales de la Secretaría Distrital de Integración Social a través de su diseño e innovación, y adoptarlos en el marco de las políticas públicas, con el fin de dar respuesta a la población a partir de las situaciones consideradas socialmente relevantes.</t>
  </si>
  <si>
    <t>R-DIS-001</t>
  </si>
  <si>
    <t xml:space="preserve">
No se tiene estandarizado el diseño de los servicios sociales de la entidad.</t>
  </si>
  <si>
    <t xml:space="preserve">
Servicios diseñados que no contemplan las necesidades de la población vulnerable.</t>
  </si>
  <si>
    <t xml:space="preserve">
Inadecuado uso de los recursos asignados a la prestación de los servicios.
Reprocesos en la planeación, prestación y seguimiento de los servicios ofrecidos por la entidad.
</t>
  </si>
  <si>
    <t>Elaborar un lineamiento que oriente el diseño y la transformación de los servicios sociales.</t>
  </si>
  <si>
    <t>( # de servicios aprobados en el Consejo GIS acumulados / # de servicios creados o transformados  revisados en la mesa técnica acumulados) * 100</t>
  </si>
  <si>
    <t>Falta de acompañamiento y seguimiento para la puesta en marcha de los servicios creados o transformados.</t>
  </si>
  <si>
    <t>Servicios diseñados o transformados sin implementación en los territorios.</t>
  </si>
  <si>
    <t>Falta  de oportunidad para atender las necesidades de la población más vulnerable. 
Bajos niveles de eficiencia y eficacia en la prestación de los servicios sociales y en el manejo de los recursos asignados.
Sanciones administrativas, fiscales, disciplinarias y penales.</t>
  </si>
  <si>
    <t>Profesional asignado por Subsecretario(a)</t>
  </si>
  <si>
    <t>(# de servicios creados  o transformados con sesión de acompañamiento  acumulados / # total de servicios creados  o transformados  acumulados)*100</t>
  </si>
  <si>
    <r>
      <t xml:space="preserve">
Cada vez que las subdirecciones misionales que lideran los servicios sociales, crean o transforman un servicio social, el delegado designado por el respectivo Subdirector o el Subdirector respectivo, los</t>
    </r>
    <r>
      <rPr>
        <sz val="10"/>
        <color rgb="FFFF0000"/>
        <rFont val="Arial"/>
        <family val="2"/>
      </rPr>
      <t xml:space="preserve"> </t>
    </r>
    <r>
      <rPr>
        <sz val="10"/>
        <rFont val="Arial"/>
        <family val="2"/>
      </rPr>
      <t>presenta ante la mesa técnica operativa la cual verifica que los documentos se encuentren en coherencia con el plan de desarrollo, el proyecto de inversión, los objetivos estratégicos, los cuales permiten determinar las acciones orientadas a satisfacer las necesidades detectadas de las poblaciones. Luego se presenta para su aprobación en el consejo GIS, en caso que el servicio no supere la aprobación en alguna de las instancias, se devuelve para su ajuste hasta lograr su aprobación. Como evidencia se cuenta con  las actas de las instancias que realizan la respectiva revisión.</t>
    </r>
  </si>
  <si>
    <t>Subdirectores de las dependencias misionales que lideran los servicios sociales o sus delegados.</t>
  </si>
  <si>
    <t>* Documento borrador: 60% (logrado a 31/12/2020)
* Documento oficializado: 40%</t>
  </si>
  <si>
    <t xml:space="preserve">Cada vez que se apruebe la creación o transformación de un servicio social de la SDIS por el Consejo GIS y cuente con el acto administrativo, el profesional asignado por el (la) Subsecretario(a) adelanta reunión de acompañamiento y seguimiento con la subdirección misional a cargo del servicio, con el fin de identificar el estado situacional de este (verificar que lo que se aprobó en la creación o transformación del servicio se esté implementando). En caso de identificar retrasos para la puesta en marcha se emiten alertas a la subdirección misional y/o dirección a cargo, mediante memorando interno. 
Como evidencia queda, ficha técnica de seguimiento, acta de la reunión sostenida con la  subdirección misional y memorando interno cuando aplique. </t>
  </si>
  <si>
    <t>R-DIS-002</t>
  </si>
  <si>
    <t>Circular 007 - 16/02/2021</t>
  </si>
  <si>
    <r>
      <t>Durante los meses de enero, febrero y marzo, los equipos técnicos de las áreas misionales adelantaron el diseño, revisión y ajustes de los servicios nuevos, transformados o actualizados. Resultado de este ejercicio se cumplieron las siguientes acciones: 
a. El 26 de enero 2021, se llevó a cabo la Mesa Técnica Gis, en la cual se revisaron y validaron un total de 16 servicios y 48 modalidades, que cumplieron con las orientaciones dadas para la diseño y actualización de los servicios, de acuerdo con las apuestas de la administración y la política social. (Anexo 1. Acta de Mesa Técnica - GIS) 
b. El 29 de enero 2021, se desarrolló el Comité de Gestión y desempeño,  precedido por el señor subsecretario, en el cual la líder de la Mesa Técnica GIS (Directora Poblacional) junto con cada responsable del área técnica, presentaron los servicios, estrategias y modalidades avaladas por esta instancia para su respectiva aprobación. Producto de este comité, se aprueba un total de 16 servicios y 48 modalidades</t>
    </r>
    <r>
      <rPr>
        <sz val="10"/>
        <color rgb="FF0070C0"/>
        <rFont val="Arial"/>
        <family val="2"/>
      </rPr>
      <t xml:space="preserve"> </t>
    </r>
    <r>
      <rPr>
        <sz val="10"/>
        <rFont val="Arial"/>
        <family val="2"/>
      </rPr>
      <t xml:space="preserve">(Anexo 2. Acta de Comité de gestión y desempeño). </t>
    </r>
    <r>
      <rPr>
        <sz val="10"/>
        <color rgb="FFFF0000"/>
        <rFont val="Arial"/>
        <family val="2"/>
      </rPr>
      <t xml:space="preserve">
</t>
    </r>
  </si>
  <si>
    <t xml:space="preserve">El documento borrador se encuentra en ajustes, toda vez que, para 2021 en el marco de la revisión de los servicios, se han hecho ajustes al marco normativo y conceptual. Una vez finalice esta etapa, se procederá a iniciar el flujo de trabajo para finalizar con su oficialización.
</t>
  </si>
  <si>
    <t>14/04/2021:
*El reporte debe corresponder para el primer trimestre (enero a marzo).
*La actividad es presentar los servicios ante la mesa técnica operativa la cual revisa los documentos…y luego ante el Consejo GIS. El reporte enviado pareciera dar cuenta del indicador de gestión del proceso más no de la actividad de control del riesgo. Únicamente el párrafo final pareciera estar relacionado. Revisar y ajustar el reporte en su totalidad teniendo en cuenta qué dice la actividad de control que se hace y su indicador de cumplimiento. Nota: al revisar el reporte del segundo riesgo, se habla que en enero se revisaron y aprobaron en Consejo GIS 16 servicios. Pareciera que esa información sí da cuenta de esta actividad de control y su indicador. Revisar.
Evidencias: se revisarán cuando el reporte de cuenta de la actividad de control y su respectivo indicador.
16/04/2021:
Sin observaciones adicionales.</t>
  </si>
  <si>
    <t xml:space="preserve">Una vez contado con la aprobación realizada por parte del comité de gestión y desempeño y mediante verificación del acta de Instancia, se identifica  la aprobación de  16 servicios y 48 modalidades, para lo cual, se procede a través de correo electrónico convocar a la  Subdirección de Adultez para la revisión de la puesta en marcha de la modalidad de atención: "Centro de desarrollo de capacidades para mujeres habitantes de calle", teniendo en cuenta, que es una modalidad nueva para la SDIS. (Anexo 1: Correo de convocatoria) 
El día 16 de febrero 2021, se adelanta sesión de acompañamiento y seguimiento con esta área y el equipo de trabajo, y a partir de la información recopilada en la ficha técnica se identifican las acciones que se vienen realizando para dar inicio a la operación del servicio.  
En este sentido se orienta al delegado de la Subdirección en avanzar rápidamente en la elaboración de los manuales, lineamientos y procedimientos para la operación de la modalidad  y que esté en coherencia con los anexos técnicos para la contratación. De igual manera, se solicita contar con la caracterización de la población a atender e iniciar con la articulación intersectorial para la gestión de acciones que contribuyen a la  operación del servicio. (Anexo 2: Ficha técnica se seguimiento a los servicios) (Anexo 3: Acta de reunión Sub Adultez). 
Para el restante de modalidades y servicios, se propone realizar con la Dirección poblacional jornadas de trabajo que permita al mes de junio tener el reporte de cada servicio y modalidad identificando el estado situacional en el que se encuentran de acuerdo con lo aprobado. 
</t>
  </si>
  <si>
    <t>14/04/2021:
*No es claro en las evidencias de dónde se toma la información de 16 servicios y 48 modalidades. Aclarar en correo o por vía telefónica.
*Según el resultado del indicador de la actividad de control (columna Z), se realizará seguimiento a la puesta en marcha de las modalidades de los servicios o formas de prestarlos. En el primer trimestre se avanza en el seguimiento a 1 de 48. Falta incluir en el reporte las acciones de choque que propone y tiene planeado realizar el proceso para dar cumplimiento al seguimiento de los 47 faltantes y de los demás que puedan venir durante el año. Lo anterior dado que el avance del riesgo es mínimo y por tanto genera alerta.
*El último párrafo no aplica para el reporte.
*Se sugiere realizar los reportes de manera breve de acuerdo a lo definido en la actividad de control y su indicador, teniendo en cuenta la cantidad de seguimientos a realizar (en este caso hicieron falta 47).
Evidencias: para próximos reportes, el nombre de la reunión debe ser el mismo tanto en el listado de asistencia como en el acta de la reunión y no diferente como se presentó en este periodo.
16/04/2021:
Sin observaciones adicionales. Se recomienda informar al líder del proceso del resultado de avance de la actividad de control, y estar atentos a la misma durante el siguiente trimestre para avanzar en el acompañamiento y seguimiento en la puesta en marcha de las modalidades de servicios restantes y aumentar notablemente el nivel de cumplimiento, dado el avance mínimo logrado en el primer trimestre.</t>
  </si>
  <si>
    <t>14/04/2021:
*El documento que se identifica en la evidencia tiene por nombre Lineamiento instancias internas y externas. Por el título no parece tener relación con el descrito en la actividad. Por favor anexarlos en las evidencias para verificar el objetivo de ese documento.
*La evidencia que se aporta es del 5 de abril por tanto no se debe incluir en el reporte pues este corresponde al primer trimestre de la vigencia (enero a marzo). Incluir un pantallazo de la bitácora de AZ en donde conste que el documento fue enviado dentro del periodo del reporte.
16/04/2021:
Sin observaciones. Se recomienda Se recomienda informar al líder del proceso del resultado de avance de la actividad de control y acelerar el ajuste del documento acorde a todas las necesidades del proceso y enviarlo a revisión metodológica para lograr su oficialización en la fecha programada.</t>
  </si>
  <si>
    <t>09/07/2021: No se presentan observaciones ni al reporte, ni a las evidencias presentadas.</t>
  </si>
  <si>
    <t xml:space="preserve">Mediante Memorando I2021013090 – 28/04/2021se oficializa y publica en el listado de documentos del  Sistema de Gestión de la  SDIS en documento "Lineamiento creación, transformación o actualización de los servicios sociales en la Secretaría Distrital de Integración Social" (Anexo 1: Documento citado) </t>
  </si>
  <si>
    <t>Cada vez que las subdirecciones misionales que lideran los servicios sociales, crean o transforman un servicio social, el delegado designado por el respectivo Subdirector o el Subdirector respectivo, los presenta ante la mesa técnica operativa la cual verifica que los documentos se encuentren en coherencia con el plan de desarrollo, el proyecto de inversión, los objetivos estratégicos, los cuales permiten determinar las acciones orientadas a satisfacer las necesidades detectadas de las poblaciones. Luego se presenta para su aprobación en el consejo GIS, en caso que el servicio no supere la aprobación en alguna de las instancias, se devuelve para su ajuste hasta lograr su aprobación. Como evidencia se cuenta con las actas de las instancias que realizan la respectiva revisión.</t>
  </si>
  <si>
    <t>09/07/2021: Ajustar redacción, para que sea más entendible el reporte, ya que no se puede hacer el cálculo de cuántos servicios se revisaron y cuántos finalmente fueron aprobados. Les sugiero ingresar un párrafo inicial, donde indiquen que para el segundo trimestre se revisaron XXX servicios de los cuales fueron aprobados XXX... algo así.
13/07/2021: No se presentan observaciones ni al reporte ni a las evidencias presentadas.</t>
  </si>
  <si>
    <t>09/07/2021: Les sugiero ingresar un párrafo inicial, donde indiquen que para el segundo trimestre se realizó seguimiento a XXX  servicios de XXX creados, o actualizados. algo así, esto le dará más claridad a las cifras reportadas. De igual manera no es claro de donde sale la cifra de 66,9%, ya que se indican 61 servicios de 109, pero en la descripción se cuentan 16 servicios, por favor revisar cifras, y recordar la formula del indicador. En cuanto a las evidencias, si se realizaron 7 reuniones, no deberían existir 7 fichas?, en el acta No. 2, faltan dos firmas de las personas que aparecen como asistentes.
13/07/2021: No se presentan observaciones ni al reporte ni a las evidencias presentadas. Sin embargo se ajusta porcentaje de cumplimiento debido a que no correspondía a 66,49%.</t>
  </si>
  <si>
    <t xml:space="preserve">CUMPLIDA </t>
  </si>
  <si>
    <t>07/10/2021: No se generan comentarios.</t>
  </si>
  <si>
    <t>07/10/2021: Revisar los anexos de las actas, debido a que el anexo no. 2 adjunto en las evidencias corresponde al relacionado en el reporte como anexo no. 3 y el anexo no. 3 que se adjunta en las evidencias es de una mesa técnica del mes de septiembre.
07/10/2021: No se presentan observaciones ni al reporte ni a las evidencias presentadas.</t>
  </si>
  <si>
    <t>07/10/2021: Revisar los anexos: el anexo 6 aparece un archivo solo con 2 fichas técnicas no con 5 como se indica en el reporte. De igual forma en el anexo 10, aparecen 6 fichas técnicas y se indica que son 18. Ajustar redacción de acuerdo a lo indicado.
07/10/2021: No se presentan observaciones ni al reporte ni a las evidencias presentadas.</t>
  </si>
  <si>
    <t xml:space="preserve">Para el tercer trimestre del presente año, una vez aprobados los (30) servicios y (80) modalidades de atención en el marco de la resolución 509 del 20 de abril de 2021, surgen tres acciones relacionadas con la revisión de servicios: 
a. i. Propuesta de modificación de los servicios y modalidades de atención a la primera infancia e infancia, con el fin de dar cumplimiento a las directrices dadas para el retorno a la presencialidad, por lo cual se adelantó la Mesa Técnica para la Gestión Integral Social, el 16 de julio de 2021, verificando los ajustes a realizar correspondiente a las condiciones definidas para los servicios sociales.
ii. Propuesta de modificación a los servicios:  integración y gestión en el territorio y sus (3) modalidades a cargo de la sgil, dado el delimitar de su accionar en lo relacionado con Bogotá - Región. Servicio Tropa Social a tu hogar y sus (2) modalidades con el fin de precisar población objeto de atención y criterios de acceso. Adicionalmente se presentan los servicios de seguridad económica de la juventud y Centros Forjar. (Anexo 01. Acta Mesa Técnica Gis).
b. Revisión y validación de las modalidades de atención en la Mesa Técnica para la Gestión Integral Social realizada el 29 de julio de 2021:
- Estrategia para atención a personas u hogares que enfrentan situaciones de emergencia social y requieren atención social inmediata – Transferencia monetaria de emergencia social transitoria no condicionada.
- Estrategia para atención a personas u hogares que requieren atención social inmediata para prevenir la 
precarización de sus condiciones familiares – Bonos canjeables por alimentos-.
- Apoyo alimentario transitorio de asistencia social para atención de situaciones manifiestas. 
En este sentido, la mesa técnica verifica las condiciones establecidas para su creación, con claridades por parte de las áreas técnicas de la necesidad requerida de atención, la proyección de oferta / demanda, la viabilidad de recursos y operación. (Anexo 2. Acta Mesa Técnica Gis).
c. En agosto 13 de 2021, se llevó acabo el Comité Institucional de Gestión y desempeño, aprobando la creación y oficialización de las (3) modalidades de atención anteriormente mencionadas y los ajustes a los anexos técnicos de los servicios y modalidades de primera infancia e infancia. (Anexo 4. Acta Comité de Gestión y desempeño).
Por lo anterior a partir del 13 de agosto se expresa que la SDIS cuenta con 31 servicios aprobados y (82) modalidades aprobadas que se constituye como la oferta institucional de la SDIS. </t>
  </si>
  <si>
    <r>
      <t xml:space="preserve"> Para el tercer trimestre del año, la entidad contaba con un total de (109) servicios y modalidades aprobadas mediante la resolución 509 de 20 de abril de 2021. De allí que, en el segundo trimestre a (61) servicios se la haya realizado seguimiento a la puesta en marcha en los meses de abril, mayo y junio. Ahora bien, en el transcurso del mes de agosto el comité de gestión y desempeño aprueba la creación de (3) modalidades más de atención, lo cual conlleva al cierre del presente trimestre la aprobación de (112) servicios.
En este sentido, la subsecretaría para el tercer trimestre continuó en el desarrollo de jornadas de seguimiento y acompañamiento en la implementación de servicios, para lo cual, adelantó (4) jornadas de trabajo con un total de (36) servicios verificados. Para efectos del presente reporte se ha hecho seguimiento a un total de  (97)  servicios, (61) del segundo trimestre, más (36) servicios del tercer trimestre, que corresponde a 86,6% de avance.
A continuación una breve descripción de las jornadas realizadas:
</t>
    </r>
    <r>
      <rPr>
        <u/>
        <sz val="10"/>
        <rFont val="Arial"/>
        <family val="2"/>
      </rPr>
      <t xml:space="preserve">
* Servicios Subdirección para la Gestión Integral local (5) servicios</t>
    </r>
    <r>
      <rPr>
        <sz val="10"/>
        <rFont val="Arial"/>
        <family val="2"/>
      </rPr>
      <t xml:space="preserve">. El equipo de esta área presenta el 30 de julio de 2021 los servicios y modalidades pendientes de abordar: 
 - </t>
    </r>
    <r>
      <rPr>
        <u/>
        <sz val="10"/>
        <rFont val="Arial"/>
        <family val="2"/>
      </rPr>
      <t>Servicio Integración y Gestión en el territorio  -IGT</t>
    </r>
    <r>
      <rPr>
        <sz val="10"/>
        <rFont val="Arial"/>
        <family val="2"/>
      </rPr>
      <t xml:space="preserve">: modalidades desarrollo de capacidades para la generación de oportunidades, Servicios Comunitarios Territoriales y  Fortalecimiento de procesos territoriales e innovación social. Se encuentra operando en las 20 localidades del distrito, se requiere precisar y revisar el alcance de ciudad -región.
- </t>
    </r>
    <r>
      <rPr>
        <u/>
        <sz val="10"/>
        <rFont val="Arial"/>
        <family val="2"/>
      </rPr>
      <t>Servicio Tiempo propio para personas cuidadoras</t>
    </r>
    <r>
      <rPr>
        <sz val="10"/>
        <rFont val="Arial"/>
        <family val="2"/>
      </rPr>
      <t>: zonas de descanso y autocuidado, lavanderías comunitarias. Las actividades requieren apoyo de otras entidades en el marco del sistema distrital de cuidado, se manifiesta la alerta de la urgencia de la adquisición de lavadoras y secadoras para las manzanas de cuidado de Kennedy y Bosa.(Anexo 5. Acta reunión de trabajo - Anexo 6. Fichas técnicas de los 5 servicios). 
*</t>
    </r>
    <r>
      <rPr>
        <u/>
        <sz val="10"/>
        <rFont val="Arial"/>
        <family val="2"/>
      </rPr>
      <t xml:space="preserve"> Servicios Subdirección para la Identificación caracterización e integración IC</t>
    </r>
    <r>
      <rPr>
        <sz val="10"/>
        <rFont val="Arial"/>
        <family val="2"/>
      </rPr>
      <t>I (10) servicios. El pasado 30 de julio se adelantó reunión con el equipo de trabajo de esta dependencia, donde describieron el desarrollo de aquellos servicios nuevos y transformados: 
- Servicio respuesta social: Orientación, información y referenciación OIR-TE, Emergencia Social, Acompañamiento y seguimiento ACOMPAÑARTE. Servicio transformado que viene operando pero se solicita agilizar la contratación de beneficios de transporte y auxilio funerario. 
- Servicio gestión del riesgo: evaluación de daños, riesgo asociado y análisis de necesidades en el ámbito social, entrega masiva de ayuda humanitaria de una sola clase, fortalecimiento a redes comunitarias de cuidado y gestión del riesgo. 
- Servicio integración y los derechos del Migrante, Refugiado y retornado: Se informa la entrada en operación del Centro Distrital de atención para el migrante que permite operar las modalidades mencionadas (Anexo 7. Acta reunión de trabajo - Anexo 8. Ficha Técnica de los 10 servicios).
*</t>
    </r>
    <r>
      <rPr>
        <u/>
        <sz val="10"/>
        <rFont val="Arial"/>
        <family val="2"/>
      </rPr>
      <t xml:space="preserve"> Servicios Subdirección para la Infancia (18) servicios. </t>
    </r>
    <r>
      <rPr>
        <sz val="10"/>
        <rFont val="Arial"/>
        <family val="2"/>
      </rPr>
      <t>La presentación del Subdirector y su equipo de trabajo el 09 de septiembre de 2021,  inició a partir del balance de la ejecución de las metas del proyecto, informando la puesta en marcha de la totalidad de las modalidades creadas y transformadas, adicionalmente informa los retos en términos de ampliar la cobertura en el marco del programa de rescate social en jardines infantiles y la modalidad de creciendo juntos. (Anexo 9. Acta reunión de trabajo  - Anexo 10. Ficha técnica de 18 servicios). 
*</t>
    </r>
    <r>
      <rPr>
        <u/>
        <sz val="10"/>
        <rFont val="Arial"/>
        <family val="2"/>
      </rPr>
      <t xml:space="preserve">Servicios Subdirección para la Familia (3) servicios. </t>
    </r>
    <r>
      <rPr>
        <sz val="10"/>
        <rFont val="Arial"/>
        <family val="2"/>
      </rPr>
      <t>Desde la Subdirección se informa, que se tiene aprobado en el marco de la Resolución 509: 
- Servicios Centros Proteger: Atención Integral a niños y niñas con medida de ubicación institucional, atención Integral a familias en riesgo de pérdida de cuidado pariental. Esta última modalidad es nueva la cual ha permitido fortalecer la  intervención y seguimiento con las familias, siendo exitoso su abordaje, la cual es operada con una parte del talento humano del centro proteger junto con personal contratado de abordaje psicosocial. 
- Servicio Comisarías de Familia: los cambios a este servicio se acogen de acuerdo con la nueva ley expedida en agosto 2126 de 2021 la cual regula la creación, funcionamiento de las Comisarías de Familia. (Anexo 11. Acta reunión de trabajo - Anexo 12. Ficha técnica de 3 servicios).</t>
    </r>
  </si>
  <si>
    <r>
      <t xml:space="preserve">En el primer trimestre (enero, febrero, marzo) del año la entidad aprobó la creación y transformación de (16) servicios y (48) modalidades para un total de (64) servicios aprobados. En el segundo trimestre (abril, mayo, junio) se contó con la aprobación de (13) servicios y (32) modalidades que sumado a la aprobación realizada en el primer semestre completó un total de 109 servicios con los que cuenta la SDIS.  
En ese sentido, la Subsecretaría del total de los (109) servicios adelantó jornadas de trabajo para el seguimiento en la puesta en marcha de los servicios y modalidades creadas o transformadas, cuyo resultado permitió el seguimiento a un total de (61) servicios, que corresponde al 55,96% sobre el total del no. de servicios.
a. Proyecto de discapacidad= 12 servicios 
b. Subdirección para la Vejez= 8 servicios 
c. Dirección de Nutrición y abastecimiento:9 servicios 
d. Dirección Territorial= 3 servicios
e. Subdirección para la Adultez= 10 servicios 
f. Subdirección para la Juventud= 8 servicios
g. Subdirección de Lgbti= 11 servicios 
A continuación se describe el resultado de cada reunión: 
</t>
    </r>
    <r>
      <rPr>
        <u/>
        <sz val="10"/>
        <rFont val="Arial"/>
        <family val="2"/>
      </rPr>
      <t>* 10 de mayo de 2021 Proyecto de Discapacidad:</t>
    </r>
    <r>
      <rPr>
        <sz val="10"/>
        <rFont val="Arial"/>
        <family val="2"/>
      </rPr>
      <t xml:space="preserve"> seguimiento de (2) servicios y (10) modalidades, se hace énfasis en el servicio y modalidades creadas: Bogotá te cuida en casa, atención Emergente personas con discapacidad, reconocimiento al rol del cuidador. Se  identifica la necesidad de agilizar la puesta en marcha. Por lo tanto, se propone realizar reunión adicional para seguimiento de la contratación, focalización de la población. (anexo 1:acta de reunión y fichas técnicas).
</t>
    </r>
    <r>
      <rPr>
        <u/>
        <sz val="10"/>
        <rFont val="Arial"/>
        <family val="2"/>
      </rPr>
      <t xml:space="preserve">* 10 de mayo de 2021 Subdirección para la vejez </t>
    </r>
    <r>
      <rPr>
        <sz val="10"/>
        <rFont val="Arial"/>
        <family val="2"/>
      </rPr>
      <t xml:space="preserve">: En el seguimiento de los (3) servicios y (5) modalidades se identifica la urgencia de la puesta en marcha de la modalidad centro día cuidado en casa dado a su importancia en el marco del sistema distrital de cuidado (Anexo 2: acta de reunión y ficha técnica) 
</t>
    </r>
    <r>
      <rPr>
        <u/>
        <sz val="10"/>
        <rFont val="Arial"/>
        <family val="2"/>
      </rPr>
      <t>* 12 de mayo de 2021 Dirección de Nutrición y Abastecimiento:</t>
    </r>
    <r>
      <rPr>
        <sz val="10"/>
        <rFont val="Arial"/>
        <family val="2"/>
      </rPr>
      <t xml:space="preserve"> En la revisión realizada del total de servicios (3) y (6) modalidades, se hace énfasis en la transformación de comedores comunitarios - cocinas populares recordando la urgencia de la contratación pendiente del restante de unidades, adicional se da alerta en la focalización de la población para el kit de alimentos y Unidad Móvil de alimentos. (anexo 3: acta de reunión y ficha técnica)  
</t>
    </r>
    <r>
      <rPr>
        <u/>
        <sz val="10"/>
        <rFont val="Arial"/>
        <family val="2"/>
      </rPr>
      <t>* 19 de Mayo de 2021 Dirección Territorial - SGIL:</t>
    </r>
    <r>
      <rPr>
        <sz val="10"/>
        <rFont val="Arial"/>
        <family val="2"/>
      </rPr>
      <t xml:space="preserve"> Se hace revisión del servicio </t>
    </r>
    <r>
      <rPr>
        <i/>
        <sz val="10"/>
        <rFont val="Arial"/>
        <family val="2"/>
      </rPr>
      <t>"Tropa Social a tu hogar</t>
    </r>
    <r>
      <rPr>
        <sz val="10"/>
        <rFont val="Arial"/>
        <family val="2"/>
      </rPr>
      <t xml:space="preserve">" junto con sus (2) modalidades de atención. La alerta establecida es la oficialización de los documentos técnicos de la ETIS y en los procesos de la entidad. (Anexo 4 - Acta de  reunión y ficha técnica) 
</t>
    </r>
    <r>
      <rPr>
        <u/>
        <sz val="10"/>
        <rFont val="Arial"/>
        <family val="2"/>
      </rPr>
      <t>* 10 de junio de 2021 Subdirección de Adultez:</t>
    </r>
    <r>
      <rPr>
        <sz val="10"/>
        <rFont val="Arial"/>
        <family val="2"/>
      </rPr>
      <t xml:space="preserve"> Se evidencia la puesta en marcha del total de servicios y modalidades creadas y transformadas (1) servicio -(9)modalidades. (Anexo 5 - Acta de reunión y ficha técnica)
</t>
    </r>
    <r>
      <rPr>
        <u/>
        <sz val="10"/>
        <rFont val="Arial"/>
        <family val="2"/>
      </rPr>
      <t>* 16 de Junio de 2021 Subdirección de Juventud:</t>
    </r>
    <r>
      <rPr>
        <sz val="10"/>
        <rFont val="Arial"/>
        <family val="2"/>
      </rPr>
      <t xml:space="preserve"> De acuerdo con el diálogo establecido con el equipo se identifica que se viene implementando la totalidad de servicios y modalidades aprobadas (3) ser</t>
    </r>
    <r>
      <rPr>
        <strike/>
        <sz val="10"/>
        <rFont val="Arial"/>
        <family val="2"/>
      </rPr>
      <t>v</t>
    </r>
    <r>
      <rPr>
        <sz val="10"/>
        <rFont val="Arial"/>
        <family val="2"/>
      </rPr>
      <t xml:space="preserve">icios y (5) modalidades. (Anexo 6 - Acta de reunión y ficha técnica).
* </t>
    </r>
    <r>
      <rPr>
        <u/>
        <sz val="10"/>
        <rFont val="Arial"/>
        <family val="2"/>
      </rPr>
      <t>Junio 16 de 2021 Subdirección de LGBT</t>
    </r>
    <r>
      <rPr>
        <sz val="10"/>
        <rFont val="Arial"/>
        <family val="2"/>
      </rPr>
      <t xml:space="preserve">: Una vez socializada la información se identifica la puesta en marcha del total de (3) servicios y (8) modalidades de atención con la alerta en urgencia de la armonización del sistema para el registro de los bonos multicolor (Anexo 7- Acta de reunión y ficha técnica).
Las reuniones se ven suspendidas dado a la solicitud de las subdirecciones técnicas frente al ajuste que se requiere realizar en servicios de la subdirección de infancia, ici, sgil. Por lo tanto, una vez aprobados los ajustes se retomarán las reuniones de seguimiento a la puesta en marcha. </t>
    </r>
  </si>
  <si>
    <t>99.1%</t>
  </si>
  <si>
    <r>
      <t xml:space="preserve">Para el segundo trimestre del presente año en el marco del proceso de creación y transformación de los servicios sociales, las áreas misionales presentaron (13) servicios y 32 modalidades para  su revisión, validación y aprobación en las instancias asignadas con esta función.
A continuación se describe el procedimiento realizado: 
* El 09 de abril de 2021 en el marco de la Mesa Técnica Gis las áreas técnicas misionales presentaron para revisión y retroalimentación la creación y transformación de servicios de: Infancia, juventud, vejez, discapacidad, lgbti, sgil, ici, y de la dirección de Nutrición y Abastecimiento, en el que se verificaron criterios como la pertinencia de los servicios, la definición de los criterios que favorezcan la accesibilidad y adaptabilidad de los servicios. En este sentido, se validaron (13) servicios y 32 modalidades.  (Anexo 1. Acta de Mesa Técnica Gis) 
* El 16 de abril de 2021 se llevó acabo el Comité Institucional de Gestión y desempeño, regulado por la Resolución 382 de 19 de marzo de 2021, el cual integró al Consejo GIS, en el marco de la política MIPG. Instancia de coordinación interna que revisó y aprobó (13) servicios y 32 modalidades. 
En este sentido durante el primer semestre del año se aprobaron un total de (30) servicios y (80) modalidades para un gran total de (110) servicios sociales de la SDIS (Anexo 2.Acta de Comité Institucional de gestión y Desempeño).
De allí que, se expide la Resolución 509 de 20 de abril de 2021, </t>
    </r>
    <r>
      <rPr>
        <i/>
        <sz val="10"/>
        <rFont val="Arial"/>
        <family val="2"/>
      </rPr>
      <t>"Por la cual se definen las reglas aplicables a los servicios sociales, los instrumentos de focalización de la SDIS, y se dictan otras disposiciones"</t>
    </r>
    <r>
      <rPr>
        <sz val="10"/>
        <rFont val="Arial"/>
        <family val="2"/>
      </rPr>
      <t>, la cual contiene los anexos técnicos de un total de (30) servicios y 80 modalidades de atención aprobados en la SDIS. 
Una vez entran en operación los servicios y modalidades aprobadas, las áreas misionales solicitan la revisión y validación de los ajustes a los servicios aprobados, realizando modificación en variables como: población objeto, criterios ingreso, egreso y restricciones entre otros. En este sentido durante el mes de junio se adelantan las siguientes acciones: 
* El 17 de junio de 2021 se realizó Mesa Técnica Gis, donde se presentó, revisó y validaron los ajustes de los servicios (2) y (47) modalidades. (Anexo 4.Acta de Mesa Técnica Gis).Los cuales se presentaron el 25 de junio de 2021 en el Comité de Institucional de Gestión y desempeño aprobando las modificaciones de (2) servicios y (47) modalidades. 
Es importante señalar que los servicios sociales se mantienen en (30) servicios y (80) modalidades, para un total de (109) servicios y que las aprobaciones realizadas en el mes de junio corresponden al ajuste de aspectos internos de cada servicio.
(Anexo 5 presentación Comité de Institucional de Gestión y desempeño).</t>
    </r>
  </si>
  <si>
    <t>12/01/2022: No se presentan observaciones o recomendaciones ni al reporte ni a las evidencias presentadas.</t>
  </si>
  <si>
    <t>12/01/2022: No se generan comentarios.</t>
  </si>
  <si>
    <t xml:space="preserve">En el cuarto trimestre del presente año sigan las siguientes acciones en el marco de la creación o transformación de los servicios sociales: 
a. El 06/12/2021 la Mesa Técnica Gis se reúne por solicitud de la Subdirección para la vejez, con el fin de revisar y  validar  la creación del servicio: "Bogotá te acompaña en la vejez" y la "Estrategia Acción Social Jurídica por la vejez". En esta instancia, se verificó lo expresado y documentado por el área técnica frente a la necesidad de la población sujeto de atención y el objetivo del servicio en cumplimiento de los propósitos del Plan de Desarrollo. (Anexo 1. Acta de Mesa Técnica Gis) 
b. El 17/12/2021 se realiza Comité Institucional de Gestión y Desempeño, aprobando la creación del servicio: Bogotá te acompaña en la vejez" y la "Estrategia Acción Socio Jurídica por la vejez" (Anexo 2. Acta Comité Institucional de Gestión y Desempeño)
Por lo anterior, para el cierre del cuarto trimestre del año, el portafolio de servicios se amplió a (32) servicios y (83) modalidades de atención. </t>
  </si>
  <si>
    <r>
      <t xml:space="preserve">Durante el cuarto trimestre del presente año, la SDIS amplia su portafolio a (32) servicios y (83) modalidades, para un total de (115) entre servicios, modalidades y estrategias. 
En este sentido, la Subsecretaría adelantó las jornadas de seguimiento y acompañamiento de la implementación de los servicios pendientes:
* </t>
    </r>
    <r>
      <rPr>
        <u/>
        <sz val="10"/>
        <rFont val="Arial"/>
        <family val="2"/>
      </rPr>
      <t>Servicios Subdirección para la Identificación Caracterización e Integración ICI</t>
    </r>
    <r>
      <rPr>
        <sz val="10"/>
        <rFont val="Arial"/>
        <family val="2"/>
      </rPr>
      <t xml:space="preserve">: teniendo en cuenta que esta subdirección en el mes de agosto crea dos (2) modalidades de atención: estrategia para atención a personas u hogares que requieren atención social inmediata para prevenir la precarización de sus condiciones familiares – Bonos canjeables por alimentos - Transferencias Monetarias. De acuerdo con lo expuesto por el área técnica se identifican las dificultades frente a las bases de datos para agilizar la operación de traslados monetarios, de igual manera la necesidad de revisar la continuidad de estas dos modalidades para la próxima vigencia dado a que hacen parte del plan de rescate social 2021. (Anexo 1. Acta reunión de trabajo - Anexo 2 Fichas Técnicas de las dos estrategias).
</t>
    </r>
    <r>
      <rPr>
        <sz val="10"/>
        <color rgb="FFFF0000"/>
        <rFont val="Arial"/>
        <family val="2"/>
      </rPr>
      <t xml:space="preserve">
</t>
    </r>
    <r>
      <rPr>
        <sz val="10"/>
        <rFont val="Arial"/>
        <family val="2"/>
      </rPr>
      <t xml:space="preserve">* </t>
    </r>
    <r>
      <rPr>
        <u/>
        <sz val="10"/>
        <rFont val="Arial"/>
        <family val="2"/>
      </rPr>
      <t xml:space="preserve">Servicios Subdirección para la Vejez: </t>
    </r>
    <r>
      <rPr>
        <sz val="10"/>
        <rFont val="Arial"/>
        <family val="2"/>
      </rPr>
      <t xml:space="preserve"> (4) servicios que se encontraban pendientes a revisar:
- Modalidad Comunidad de cuidado
- Servicio apoyos económicos para personas mayor
- Servicio  Bogotá te acompaña en la vejez
- Estrategia Acción jurídica por la Vejez. De la anterior revisión se señala la alerta de apoyos económicos frente al procedimiento de focalización para lo cual se propone reunión con Dade para revisar los tiempos de las novedades. (Anexo 3. Acta reunión de trabajo - Anexo 4 Fichas Técnicas de los servicios y modalidades). 
</t>
    </r>
    <r>
      <rPr>
        <sz val="10"/>
        <color rgb="FFFF0000"/>
        <rFont val="Arial"/>
        <family val="2"/>
      </rPr>
      <t xml:space="preserve">
</t>
    </r>
    <r>
      <rPr>
        <sz val="10"/>
        <rFont val="Arial"/>
        <family val="2"/>
      </rPr>
      <t xml:space="preserve">Nota aclaratoria: una vez revisado el total de servicios con acompañamiento por parte de la Subsecretaría se identificó que en los reportes del segundo y tercer trimestre se omitió el conteo de servicios que ya fueron revisados y que en el caso de cada uno se notificó solo las modalidades. Por lo anterior, los siguientes servicios se adicionan al reporte, los cuales se encuentran debidamente soportados:
- Subdirección para la infancia: se reporto 18 modalidades pendiente reportar los (7) servicios que los contiene.  
- Subdirección LGBTI: se reporto 11 servicios y 
modalidades cuando lo revisado corresponde a (12) 
servicios </t>
    </r>
    <r>
      <rPr>
        <sz val="10"/>
        <color rgb="FFFF0000"/>
        <rFont val="Arial"/>
        <family val="2"/>
      </rPr>
      <t xml:space="preserve">
- </t>
    </r>
    <r>
      <rPr>
        <sz val="10"/>
        <rFont val="Arial"/>
        <family val="2"/>
      </rPr>
      <t>Subdirección ICI: se reporto un total de 10 servicios, cuando lo revisado fue (13) servicios</t>
    </r>
    <r>
      <rPr>
        <sz val="10"/>
        <color rgb="FFFF0000"/>
        <rFont val="Arial"/>
        <family val="2"/>
      </rPr>
      <t xml:space="preserve">. </t>
    </r>
    <r>
      <rPr>
        <sz val="10"/>
        <rFont val="Arial"/>
        <family val="2"/>
      </rPr>
      <t xml:space="preserve">
En este sentido, para efectos del cierre del cuarto trimestre la subsecretaría avanzó en una verificación de 97 servicios. Es así, que en este último periodo adelantó la revisión de (6) servicios más y de acuerdo con la nota aclaratoria (11) servicios no se habían sumado. Por lo tanto, del total de (115) servicios aprobados se desarrolló el acompañamiento a (114) que corresponde al 99.1%. El porcentaje pendiente 0.9% corresponde 
Es importante señalar que el proceso evaluará la continuidad de las actividades para la gestión del riesgo del proceso Diseño e Innovación de los servicios sociales en la próxima vigencia.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</si>
</sst>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
      <sz val="10"/>
      <color rgb="FFFF0000"/>
      <name val="Arial"/>
      <family val="2"/>
    </font>
    <font>
      <sz val="10"/>
      <color rgb="FF0070C0"/>
      <name val="Arial"/>
      <family val="2"/>
    </font>
    <font>
      <u/>
      <sz val="10"/>
      <name val="Arial"/>
      <family val="2"/>
    </font>
    <font>
      <strike/>
      <sz val="10"/>
      <name val="Arial"/>
      <family val="2"/>
    </font>
    <font>
      <i/>
      <sz val="10"/>
      <name val="Arial"/>
      <family val="2"/>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53">
    <xf numFmtId="0" fontId="0" fillId="0" borderId="0" xfId="0"/>
    <xf numFmtId="0" fontId="2" fillId="2" borderId="2" xfId="0" applyFont="1" applyFill="1" applyBorder="1" applyAlignment="1" applyProtection="1">
      <alignment horizontal="center" vertical="center" wrapText="1"/>
      <protection locked="0"/>
    </xf>
    <xf numFmtId="0" fontId="4" fillId="2" borderId="2" xfId="0" applyFont="1" applyFill="1" applyBorder="1" applyAlignment="1">
      <alignment horizontal="left" vertical="center"/>
    </xf>
    <xf numFmtId="0" fontId="4" fillId="0" borderId="2" xfId="0" applyFont="1" applyBorder="1"/>
    <xf numFmtId="0" fontId="0" fillId="0" borderId="2" xfId="0" applyBorder="1" applyAlignment="1">
      <alignment horizontal="center"/>
    </xf>
    <xf numFmtId="0" fontId="4" fillId="3" borderId="2" xfId="0" applyFont="1" applyFill="1" applyBorder="1" applyAlignment="1">
      <alignment horizontal="center" vertical="center" wrapText="1"/>
    </xf>
    <xf numFmtId="0" fontId="2" fillId="0" borderId="0" xfId="0" applyFont="1"/>
    <xf numFmtId="0" fontId="4" fillId="0" borderId="0" xfId="0" applyFont="1"/>
    <xf numFmtId="0" fontId="0" fillId="3" borderId="2" xfId="0" applyFill="1" applyBorder="1" applyAlignment="1">
      <alignment vertical="center"/>
    </xf>
    <xf numFmtId="0" fontId="4" fillId="3" borderId="2" xfId="0" applyFont="1" applyFill="1" applyBorder="1" applyAlignment="1">
      <alignment vertical="center"/>
    </xf>
    <xf numFmtId="0" fontId="4" fillId="3" borderId="2" xfId="0" applyFont="1" applyFill="1" applyBorder="1" applyAlignment="1">
      <alignment vertical="center" wrapText="1"/>
    </xf>
    <xf numFmtId="0" fontId="2" fillId="0" borderId="0" xfId="0" applyFont="1" applyFill="1" applyBorder="1" applyAlignment="1">
      <alignment vertical="center"/>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4" fillId="2" borderId="2" xfId="0" applyFont="1" applyFill="1" applyBorder="1" applyAlignment="1">
      <alignment vertical="center"/>
    </xf>
    <xf numFmtId="0" fontId="4" fillId="4"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6" borderId="2" xfId="0" applyFont="1" applyFill="1" applyBorder="1" applyAlignment="1">
      <alignment horizontal="center" vertical="center"/>
    </xf>
    <xf numFmtId="0" fontId="4" fillId="7"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4"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2" fillId="8" borderId="2" xfId="0" applyFont="1" applyFill="1" applyBorder="1" applyAlignment="1" applyProtection="1">
      <alignment horizontal="center" vertical="center" wrapText="1"/>
      <protection locked="0"/>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14" fontId="4" fillId="2" borderId="1" xfId="0" applyNumberFormat="1" applyFont="1" applyFill="1" applyBorder="1" applyAlignment="1" applyProtection="1">
      <alignment horizontal="center" vertical="center" wrapText="1"/>
      <protection locked="0"/>
    </xf>
    <xf numFmtId="14" fontId="4" fillId="2" borderId="1" xfId="1" applyNumberFormat="1" applyFont="1" applyFill="1" applyBorder="1" applyAlignment="1" applyProtection="1">
      <alignment vertical="center" wrapText="1"/>
      <protection locked="0"/>
    </xf>
    <xf numFmtId="9" fontId="4" fillId="2" borderId="1" xfId="1" applyFont="1" applyFill="1" applyBorder="1" applyAlignment="1" applyProtection="1">
      <alignment vertical="center" wrapText="1"/>
      <protection locked="0"/>
    </xf>
    <xf numFmtId="0" fontId="2" fillId="2" borderId="0" xfId="0" applyFont="1" applyFill="1" applyBorder="1" applyProtection="1">
      <protection locked="0"/>
    </xf>
    <xf numFmtId="0" fontId="4" fillId="2" borderId="0" xfId="0" applyFont="1" applyFill="1" applyBorder="1" applyAlignment="1" applyProtection="1">
      <protection locked="0"/>
    </xf>
    <xf numFmtId="0" fontId="4" fillId="2" borderId="2" xfId="0" applyFont="1" applyFill="1" applyBorder="1" applyAlignment="1" applyProtection="1">
      <alignment horizontal="left" vertical="center"/>
      <protection locked="0"/>
    </xf>
    <xf numFmtId="0" fontId="2" fillId="11"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4" fillId="2" borderId="2" xfId="0" applyFont="1" applyFill="1" applyBorder="1" applyAlignment="1" applyProtection="1">
      <alignment vertical="center"/>
      <protection locked="0"/>
    </xf>
    <xf numFmtId="0" fontId="1" fillId="0" borderId="0" xfId="0" applyFont="1"/>
    <xf numFmtId="0" fontId="2" fillId="3" borderId="0" xfId="0" applyFont="1" applyFill="1" applyBorder="1" applyAlignment="1">
      <alignment horizontal="center" vertical="center" wrapText="1"/>
    </xf>
    <xf numFmtId="0" fontId="0" fillId="8" borderId="0" xfId="0" applyFill="1"/>
    <xf numFmtId="0" fontId="2" fillId="8" borderId="3" xfId="0" applyFont="1" applyFill="1" applyBorder="1"/>
    <xf numFmtId="0" fontId="2" fillId="0"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2" fillId="8"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1" fillId="2" borderId="1" xfId="0" applyFont="1" applyFill="1" applyBorder="1" applyAlignment="1" applyProtection="1">
      <alignment vertical="center" wrapText="1"/>
      <protection locked="0"/>
    </xf>
    <xf numFmtId="0" fontId="1" fillId="5"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9" fontId="4" fillId="2" borderId="1" xfId="0"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protection locked="0"/>
    </xf>
    <xf numFmtId="0" fontId="4" fillId="2" borderId="1"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wrapText="1"/>
      <protection locked="0"/>
    </xf>
    <xf numFmtId="0" fontId="1" fillId="4" borderId="2" xfId="0" applyFont="1" applyFill="1" applyBorder="1" applyAlignment="1">
      <alignment horizontal="center" vertical="center"/>
    </xf>
    <xf numFmtId="0" fontId="1" fillId="0" borderId="1" xfId="0" applyFont="1" applyFill="1" applyBorder="1" applyAlignment="1" applyProtection="1">
      <alignment horizontal="center" vertical="center"/>
      <protection locked="0"/>
    </xf>
    <xf numFmtId="9" fontId="1" fillId="2" borderId="1" xfId="0"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vertical="center" wrapText="1"/>
      <protection locked="0"/>
    </xf>
    <xf numFmtId="9" fontId="4" fillId="2" borderId="1" xfId="1"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protection locked="0"/>
    </xf>
    <xf numFmtId="0" fontId="1" fillId="2" borderId="1"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center" vertical="center" wrapText="1"/>
      <protection locked="0"/>
    </xf>
    <xf numFmtId="14" fontId="4" fillId="2" borderId="1" xfId="1"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0" fontId="4" fillId="2" borderId="10" xfId="0" applyFont="1" applyFill="1" applyBorder="1" applyAlignment="1" applyProtection="1">
      <alignment vertical="center" wrapText="1"/>
      <protection locked="0"/>
    </xf>
    <xf numFmtId="0" fontId="1" fillId="2" borderId="11" xfId="0" applyFont="1" applyFill="1" applyBorder="1" applyAlignment="1" applyProtection="1">
      <alignment vertical="center"/>
      <protection locked="0"/>
    </xf>
    <xf numFmtId="0" fontId="4" fillId="2" borderId="0" xfId="0" applyFont="1" applyFill="1" applyBorder="1" applyAlignment="1" applyProtection="1">
      <alignment vertical="center" wrapText="1"/>
      <protection locked="0"/>
    </xf>
    <xf numFmtId="0" fontId="1" fillId="2" borderId="2" xfId="0" applyFont="1" applyFill="1" applyBorder="1" applyAlignment="1" applyProtection="1">
      <alignment vertical="center" wrapText="1"/>
      <protection locked="0"/>
    </xf>
    <xf numFmtId="0" fontId="1" fillId="2" borderId="1" xfId="0" applyFont="1" applyFill="1" applyBorder="1" applyAlignment="1" applyProtection="1">
      <alignment horizontal="justify" vertical="top" wrapText="1"/>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protection locked="0"/>
    </xf>
    <xf numFmtId="0" fontId="2" fillId="2" borderId="1"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top"/>
      <protection locked="0"/>
    </xf>
    <xf numFmtId="0" fontId="2" fillId="10" borderId="5" xfId="0" applyFont="1" applyFill="1" applyBorder="1" applyAlignment="1" applyProtection="1">
      <alignment horizontal="center" vertical="center"/>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top"/>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1" fillId="2" borderId="4" xfId="0" applyFont="1" applyFill="1" applyBorder="1" applyAlignment="1" applyProtection="1">
      <alignment horizontal="justify" vertical="center" wrapText="1"/>
      <protection locked="0"/>
    </xf>
    <xf numFmtId="0" fontId="4" fillId="2" borderId="1" xfId="0" applyFont="1" applyFill="1" applyBorder="1" applyAlignment="1" applyProtection="1">
      <alignment horizontal="justify" vertical="center" wrapText="1"/>
      <protection locked="0"/>
    </xf>
    <xf numFmtId="0" fontId="4" fillId="2" borderId="2" xfId="0" applyFont="1" applyFill="1" applyBorder="1" applyAlignment="1">
      <alignment horizontal="center"/>
    </xf>
    <xf numFmtId="0" fontId="4" fillId="0" borderId="2" xfId="0" applyFont="1" applyBorder="1" applyAlignment="1">
      <alignment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0" fillId="3" borderId="2" xfId="0" applyFill="1" applyBorder="1" applyAlignment="1">
      <alignment horizontal="center" vertical="center"/>
    </xf>
    <xf numFmtId="0" fontId="4" fillId="0" borderId="2" xfId="0" applyFont="1" applyFill="1" applyBorder="1" applyAlignment="1">
      <alignment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226318</xdr:colOff>
      <xdr:row>0</xdr:row>
      <xdr:rowOff>118409</xdr:rowOff>
    </xdr:from>
    <xdr:to>
      <xdr:col>1</xdr:col>
      <xdr:colOff>757103</xdr:colOff>
      <xdr:row>3</xdr:row>
      <xdr:rowOff>175559</xdr:rowOff>
    </xdr:to>
    <xdr:pic>
      <xdr:nvPicPr>
        <xdr:cNvPr id="13856"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318" y="118409"/>
          <a:ext cx="1548975" cy="845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4"/>
  <sheetViews>
    <sheetView tabSelected="1" topLeftCell="AL12" zoomScale="80" zoomScaleNormal="80" zoomScaleSheetLayoutView="100" zoomScalePageLayoutView="51" workbookViewId="0">
      <selection activeCell="AP13" sqref="AP13"/>
    </sheetView>
  </sheetViews>
  <sheetFormatPr baseColWidth="10" defaultColWidth="11.42578125" defaultRowHeight="12.75" x14ac:dyDescent="0.2"/>
  <cols>
    <col min="1" max="3" width="15.28515625" style="25" customWidth="1"/>
    <col min="4" max="4" width="9.42578125" style="25" bestFit="1" customWidth="1"/>
    <col min="5" max="5" width="24" style="25" customWidth="1"/>
    <col min="6" max="6" width="24.7109375" style="25" customWidth="1"/>
    <col min="7" max="7" width="30.7109375" style="25" customWidth="1"/>
    <col min="8" max="8" width="18.85546875" style="25" hidden="1" customWidth="1"/>
    <col min="9" max="9" width="12.7109375" style="51" hidden="1" customWidth="1"/>
    <col min="10" max="10" width="12.42578125" style="51" hidden="1" customWidth="1"/>
    <col min="11" max="11" width="9.28515625" style="25" hidden="1" customWidth="1"/>
    <col min="12" max="12" width="60.140625" style="25" customWidth="1"/>
    <col min="13" max="13" width="10.85546875" style="51" customWidth="1"/>
    <col min="14" max="14" width="14.42578125" style="51" customWidth="1"/>
    <col min="15" max="15" width="12.7109375" style="51" bestFit="1" customWidth="1"/>
    <col min="16" max="16" width="12.28515625" style="51" customWidth="1"/>
    <col min="17" max="17" width="10.7109375" style="51" customWidth="1"/>
    <col min="18" max="18" width="10.140625" style="51" customWidth="1"/>
    <col min="19" max="19" width="61.140625" style="25" customWidth="1"/>
    <col min="20" max="20" width="15" style="25" customWidth="1"/>
    <col min="21" max="21" width="16.140625" style="51" customWidth="1"/>
    <col min="22" max="22" width="9.42578125" style="25" customWidth="1"/>
    <col min="23" max="23" width="11.42578125" style="25" customWidth="1"/>
    <col min="24" max="24" width="12.85546875" style="25" customWidth="1"/>
    <col min="25" max="25" width="10.28515625" style="25" bestFit="1" customWidth="1"/>
    <col min="26" max="26" width="11.42578125" style="25" customWidth="1"/>
    <col min="27" max="27" width="76.140625" style="27" customWidth="1"/>
    <col min="28" max="28" width="14.42578125" style="25" customWidth="1"/>
    <col min="29" max="29" width="65.140625" style="25" customWidth="1"/>
    <col min="30" max="30" width="12.140625" style="25" customWidth="1"/>
    <col min="31" max="31" width="12.5703125" style="25" customWidth="1"/>
    <col min="32" max="32" width="134" style="25" customWidth="1"/>
    <col min="33" max="33" width="14.42578125" style="25" customWidth="1"/>
    <col min="34" max="34" width="39.140625" style="25" customWidth="1"/>
    <col min="35" max="35" width="12.140625" style="25" customWidth="1"/>
    <col min="36" max="36" width="10.28515625" style="25" customWidth="1"/>
    <col min="37" max="37" width="115.42578125" style="25" customWidth="1"/>
    <col min="38" max="38" width="14.140625" style="25" customWidth="1"/>
    <col min="39" max="39" width="37.7109375" style="25" customWidth="1"/>
    <col min="40" max="40" width="12.140625" style="25" customWidth="1"/>
    <col min="41" max="41" width="8.42578125" style="25" bestFit="1" customWidth="1"/>
    <col min="42" max="42" width="157.5703125" style="25" customWidth="1"/>
    <col min="43" max="43" width="14.42578125" style="25" customWidth="1"/>
    <col min="44" max="44" width="60.28515625" style="25" customWidth="1"/>
    <col min="45" max="45" width="11.42578125" style="25" customWidth="1"/>
    <col min="46" max="46" width="15.42578125" style="25" customWidth="1"/>
    <col min="47" max="47" width="26.28515625" style="25" customWidth="1"/>
    <col min="48" max="50" width="11.42578125" style="25" customWidth="1"/>
    <col min="51" max="16384" width="11.42578125" style="25"/>
  </cols>
  <sheetData>
    <row r="1" spans="1:51" ht="21" customHeight="1" x14ac:dyDescent="0.2">
      <c r="A1" s="76"/>
      <c r="B1" s="76"/>
      <c r="C1" s="79" t="s">
        <v>78</v>
      </c>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1"/>
      <c r="AQ1" s="36" t="s">
        <v>73</v>
      </c>
      <c r="AR1" s="33" t="s">
        <v>75</v>
      </c>
      <c r="AU1" s="26"/>
      <c r="AV1" s="26"/>
      <c r="AW1" s="26"/>
      <c r="AX1" s="26"/>
      <c r="AY1" s="26"/>
    </row>
    <row r="2" spans="1:51" ht="21" customHeight="1" x14ac:dyDescent="0.2">
      <c r="A2" s="76"/>
      <c r="B2" s="76"/>
      <c r="C2" s="82"/>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4"/>
      <c r="AQ2" s="36" t="s">
        <v>74</v>
      </c>
      <c r="AR2" s="42">
        <v>1</v>
      </c>
      <c r="AU2" s="26"/>
      <c r="AV2" s="26"/>
      <c r="AW2" s="26"/>
      <c r="AX2" s="26"/>
      <c r="AY2" s="26"/>
    </row>
    <row r="3" spans="1:51" ht="21" customHeight="1" x14ac:dyDescent="0.2">
      <c r="A3" s="76"/>
      <c r="B3" s="76"/>
      <c r="C3" s="82"/>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4"/>
      <c r="AQ3" s="36" t="s">
        <v>76</v>
      </c>
      <c r="AR3" s="42" t="s">
        <v>158</v>
      </c>
      <c r="AU3" s="26"/>
      <c r="AV3" s="26"/>
      <c r="AW3" s="26"/>
      <c r="AX3" s="26"/>
      <c r="AY3" s="26"/>
    </row>
    <row r="4" spans="1:51" ht="21" customHeight="1" x14ac:dyDescent="0.2">
      <c r="A4" s="76"/>
      <c r="B4" s="76"/>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c r="AQ4" s="36" t="s">
        <v>77</v>
      </c>
      <c r="AR4" s="33" t="s">
        <v>7</v>
      </c>
      <c r="AU4" s="26"/>
      <c r="AV4" s="26"/>
      <c r="AW4" s="26"/>
      <c r="AX4" s="26"/>
      <c r="AY4" s="26"/>
    </row>
    <row r="5" spans="1:51" x14ac:dyDescent="0.2">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35"/>
      <c r="AU5" s="26"/>
      <c r="AV5" s="26"/>
      <c r="AW5" s="26"/>
      <c r="AX5" s="26"/>
      <c r="AY5" s="26"/>
    </row>
    <row r="6" spans="1:51" x14ac:dyDescent="0.2">
      <c r="A6" s="93" t="s">
        <v>153</v>
      </c>
      <c r="B6" s="93"/>
      <c r="C6" s="40" t="s">
        <v>154</v>
      </c>
      <c r="D6" s="39"/>
      <c r="E6" s="35"/>
      <c r="F6" s="35"/>
      <c r="G6" s="35"/>
      <c r="H6" s="35"/>
      <c r="I6" s="46"/>
      <c r="J6" s="46"/>
      <c r="K6" s="35"/>
      <c r="L6" s="35"/>
      <c r="M6" s="46"/>
      <c r="N6" s="46"/>
      <c r="O6" s="46"/>
      <c r="P6" s="46"/>
      <c r="Q6" s="46"/>
      <c r="R6" s="46"/>
      <c r="S6" s="35"/>
      <c r="T6" s="35"/>
      <c r="U6" s="53"/>
      <c r="V6" s="35"/>
      <c r="W6" s="35"/>
      <c r="X6" s="35"/>
      <c r="Y6" s="35"/>
      <c r="Z6" s="35"/>
      <c r="AA6" s="61"/>
      <c r="AB6" s="35"/>
      <c r="AC6" s="35"/>
      <c r="AD6" s="35"/>
      <c r="AE6" s="35"/>
      <c r="AF6" s="35"/>
      <c r="AG6" s="35"/>
      <c r="AH6" s="35"/>
      <c r="AI6" s="35"/>
      <c r="AJ6" s="35"/>
      <c r="AK6" s="35"/>
      <c r="AL6" s="35"/>
      <c r="AM6" s="35"/>
      <c r="AN6" s="35"/>
      <c r="AO6" s="35"/>
      <c r="AP6" s="35"/>
      <c r="AQ6" s="35"/>
      <c r="AR6" s="35"/>
      <c r="AU6" s="26"/>
      <c r="AV6" s="26"/>
      <c r="AW6" s="26"/>
      <c r="AX6" s="26"/>
      <c r="AY6" s="26"/>
    </row>
    <row r="7" spans="1:51" x14ac:dyDescent="0.2">
      <c r="A7" s="35"/>
      <c r="B7" s="35"/>
      <c r="C7" s="35"/>
      <c r="D7" s="35"/>
      <c r="E7" s="35"/>
      <c r="F7" s="35"/>
      <c r="G7" s="35"/>
      <c r="H7" s="35"/>
      <c r="I7" s="46"/>
      <c r="J7" s="46"/>
      <c r="K7" s="35"/>
      <c r="L7" s="35"/>
      <c r="M7" s="46"/>
      <c r="N7" s="46"/>
      <c r="O7" s="46"/>
      <c r="P7" s="46"/>
      <c r="Q7" s="46"/>
      <c r="R7" s="46"/>
      <c r="S7" s="35"/>
      <c r="T7" s="35"/>
      <c r="U7" s="53"/>
      <c r="V7" s="35"/>
      <c r="W7" s="35"/>
      <c r="X7" s="35"/>
      <c r="Y7" s="35"/>
      <c r="Z7" s="35"/>
      <c r="AA7" s="61"/>
      <c r="AB7" s="35"/>
      <c r="AC7" s="35"/>
      <c r="AD7" s="35"/>
      <c r="AE7" s="35"/>
      <c r="AF7" s="35"/>
      <c r="AG7" s="35"/>
      <c r="AH7" s="35"/>
      <c r="AI7" s="35"/>
      <c r="AJ7" s="35"/>
      <c r="AK7" s="35"/>
      <c r="AL7" s="35"/>
      <c r="AM7" s="35"/>
      <c r="AN7" s="35"/>
      <c r="AO7" s="35"/>
      <c r="AP7" s="35"/>
      <c r="AQ7" s="35"/>
      <c r="AR7" s="35"/>
      <c r="AU7" s="26"/>
      <c r="AV7" s="26"/>
      <c r="AW7" s="26"/>
      <c r="AX7" s="26"/>
      <c r="AY7" s="26"/>
    </row>
    <row r="8" spans="1:51" ht="26.25" customHeight="1" x14ac:dyDescent="0.2">
      <c r="A8" s="90" t="s">
        <v>81</v>
      </c>
      <c r="B8" s="91"/>
      <c r="C8" s="91"/>
      <c r="D8" s="91"/>
      <c r="E8" s="91"/>
      <c r="F8" s="91"/>
      <c r="G8" s="91"/>
      <c r="H8" s="91"/>
      <c r="I8" s="91"/>
      <c r="J8" s="91"/>
      <c r="K8" s="92"/>
      <c r="L8" s="99" t="s">
        <v>140</v>
      </c>
      <c r="M8" s="100"/>
      <c r="N8" s="100"/>
      <c r="O8" s="100"/>
      <c r="P8" s="100"/>
      <c r="Q8" s="100"/>
      <c r="R8" s="100"/>
      <c r="S8" s="100"/>
      <c r="T8" s="100"/>
      <c r="U8" s="100"/>
      <c r="V8" s="100"/>
      <c r="W8" s="100"/>
      <c r="X8" s="101"/>
      <c r="Y8" s="103" t="s">
        <v>82</v>
      </c>
      <c r="Z8" s="104"/>
      <c r="AA8" s="104"/>
      <c r="AB8" s="104"/>
      <c r="AC8" s="104"/>
      <c r="AD8" s="104"/>
      <c r="AE8" s="104"/>
      <c r="AF8" s="104"/>
      <c r="AG8" s="104"/>
      <c r="AH8" s="104"/>
      <c r="AI8" s="104"/>
      <c r="AJ8" s="104"/>
      <c r="AK8" s="104"/>
      <c r="AL8" s="104"/>
      <c r="AM8" s="104"/>
      <c r="AN8" s="104"/>
      <c r="AO8" s="104"/>
      <c r="AP8" s="104"/>
      <c r="AQ8" s="104"/>
      <c r="AR8" s="105"/>
    </row>
    <row r="9" spans="1:51" s="27" customFormat="1" ht="46.5" customHeight="1" x14ac:dyDescent="0.2">
      <c r="A9" s="74" t="s">
        <v>22</v>
      </c>
      <c r="B9" s="74" t="s">
        <v>24</v>
      </c>
      <c r="C9" s="74" t="s">
        <v>21</v>
      </c>
      <c r="D9" s="74" t="s">
        <v>23</v>
      </c>
      <c r="E9" s="74" t="s">
        <v>25</v>
      </c>
      <c r="F9" s="77" t="s">
        <v>26</v>
      </c>
      <c r="G9" s="77" t="s">
        <v>27</v>
      </c>
      <c r="H9" s="77" t="s">
        <v>28</v>
      </c>
      <c r="I9" s="97" t="s">
        <v>44</v>
      </c>
      <c r="J9" s="98"/>
      <c r="K9" s="98"/>
      <c r="L9" s="78" t="s">
        <v>61</v>
      </c>
      <c r="M9" s="78" t="s">
        <v>64</v>
      </c>
      <c r="N9" s="78" t="s">
        <v>83</v>
      </c>
      <c r="O9" s="88" t="s">
        <v>65</v>
      </c>
      <c r="P9" s="88"/>
      <c r="Q9" s="88"/>
      <c r="R9" s="106" t="s">
        <v>141</v>
      </c>
      <c r="S9" s="97" t="s">
        <v>67</v>
      </c>
      <c r="T9" s="98"/>
      <c r="U9" s="98"/>
      <c r="V9" s="98"/>
      <c r="W9" s="98"/>
      <c r="X9" s="102"/>
      <c r="Y9" s="94" t="s">
        <v>150</v>
      </c>
      <c r="Z9" s="95"/>
      <c r="AA9" s="95"/>
      <c r="AB9" s="95"/>
      <c r="AC9" s="96"/>
      <c r="AD9" s="94" t="s">
        <v>151</v>
      </c>
      <c r="AE9" s="95"/>
      <c r="AF9" s="95"/>
      <c r="AG9" s="95"/>
      <c r="AH9" s="96"/>
      <c r="AI9" s="94" t="s">
        <v>152</v>
      </c>
      <c r="AJ9" s="95"/>
      <c r="AK9" s="95"/>
      <c r="AL9" s="95"/>
      <c r="AM9" s="96"/>
      <c r="AN9" s="97" t="s">
        <v>149</v>
      </c>
      <c r="AO9" s="98"/>
      <c r="AP9" s="98"/>
      <c r="AQ9" s="98"/>
      <c r="AR9" s="102"/>
    </row>
    <row r="10" spans="1:51" ht="46.5" customHeight="1" x14ac:dyDescent="0.2">
      <c r="A10" s="75"/>
      <c r="B10" s="75"/>
      <c r="C10" s="75"/>
      <c r="D10" s="75"/>
      <c r="E10" s="75"/>
      <c r="F10" s="78"/>
      <c r="G10" s="78"/>
      <c r="H10" s="78"/>
      <c r="I10" s="45" t="s">
        <v>42</v>
      </c>
      <c r="J10" s="45" t="s">
        <v>43</v>
      </c>
      <c r="K10" s="1" t="s">
        <v>60</v>
      </c>
      <c r="L10" s="78"/>
      <c r="M10" s="78"/>
      <c r="N10" s="78"/>
      <c r="O10" s="45" t="s">
        <v>42</v>
      </c>
      <c r="P10" s="45" t="s">
        <v>43</v>
      </c>
      <c r="Q10" s="1" t="s">
        <v>60</v>
      </c>
      <c r="R10" s="77"/>
      <c r="S10" s="41" t="s">
        <v>66</v>
      </c>
      <c r="T10" s="41" t="s">
        <v>68</v>
      </c>
      <c r="U10" s="41" t="s">
        <v>85</v>
      </c>
      <c r="V10" s="24" t="s">
        <v>84</v>
      </c>
      <c r="W10" s="24" t="s">
        <v>79</v>
      </c>
      <c r="X10" s="24" t="s">
        <v>80</v>
      </c>
      <c r="Y10" s="1" t="s">
        <v>72</v>
      </c>
      <c r="Z10" s="1" t="s">
        <v>69</v>
      </c>
      <c r="AA10" s="1" t="s">
        <v>148</v>
      </c>
      <c r="AB10" s="1" t="s">
        <v>70</v>
      </c>
      <c r="AC10" s="34" t="s">
        <v>156</v>
      </c>
      <c r="AD10" s="1" t="s">
        <v>72</v>
      </c>
      <c r="AE10" s="1" t="s">
        <v>69</v>
      </c>
      <c r="AF10" s="1" t="s">
        <v>148</v>
      </c>
      <c r="AG10" s="1" t="s">
        <v>70</v>
      </c>
      <c r="AH10" s="34" t="s">
        <v>156</v>
      </c>
      <c r="AI10" s="1" t="s">
        <v>72</v>
      </c>
      <c r="AJ10" s="1" t="s">
        <v>69</v>
      </c>
      <c r="AK10" s="1" t="s">
        <v>148</v>
      </c>
      <c r="AL10" s="1" t="s">
        <v>70</v>
      </c>
      <c r="AM10" s="34" t="s">
        <v>156</v>
      </c>
      <c r="AN10" s="1" t="s">
        <v>72</v>
      </c>
      <c r="AO10" s="1" t="s">
        <v>69</v>
      </c>
      <c r="AP10" s="1" t="s">
        <v>148</v>
      </c>
      <c r="AQ10" s="1" t="s">
        <v>70</v>
      </c>
      <c r="AR10" s="34" t="s">
        <v>156</v>
      </c>
    </row>
    <row r="11" spans="1:51" s="31" customFormat="1" ht="409.5" customHeight="1" x14ac:dyDescent="0.2">
      <c r="A11" s="107" t="s">
        <v>159</v>
      </c>
      <c r="B11" s="107" t="s">
        <v>160</v>
      </c>
      <c r="C11" s="109" t="s">
        <v>177</v>
      </c>
      <c r="D11" s="111" t="s">
        <v>161</v>
      </c>
      <c r="E11" s="109" t="s">
        <v>162</v>
      </c>
      <c r="F11" s="109" t="s">
        <v>163</v>
      </c>
      <c r="G11" s="109" t="s">
        <v>164</v>
      </c>
      <c r="H11" s="114" t="s">
        <v>1</v>
      </c>
      <c r="I11" s="116" t="s">
        <v>48</v>
      </c>
      <c r="J11" s="116" t="s">
        <v>53</v>
      </c>
      <c r="K11" s="122" t="s">
        <v>57</v>
      </c>
      <c r="L11" s="124" t="s">
        <v>172</v>
      </c>
      <c r="M11" s="116" t="s">
        <v>62</v>
      </c>
      <c r="N11" s="116" t="s">
        <v>6</v>
      </c>
      <c r="O11" s="116" t="s">
        <v>49</v>
      </c>
      <c r="P11" s="116" t="s">
        <v>53</v>
      </c>
      <c r="Q11" s="118" t="s">
        <v>0</v>
      </c>
      <c r="R11" s="120" t="s">
        <v>145</v>
      </c>
      <c r="S11" s="63" t="s">
        <v>186</v>
      </c>
      <c r="T11" s="47" t="s">
        <v>173</v>
      </c>
      <c r="U11" s="64" t="s">
        <v>166</v>
      </c>
      <c r="V11" s="50">
        <v>1</v>
      </c>
      <c r="W11" s="28">
        <v>44243</v>
      </c>
      <c r="X11" s="28">
        <v>44561</v>
      </c>
      <c r="Y11" s="29">
        <v>44294</v>
      </c>
      <c r="Z11" s="59">
        <v>1</v>
      </c>
      <c r="AA11" s="62" t="s">
        <v>178</v>
      </c>
      <c r="AB11" s="72" t="s">
        <v>6</v>
      </c>
      <c r="AC11" s="62" t="s">
        <v>180</v>
      </c>
      <c r="AD11" s="65">
        <v>44384</v>
      </c>
      <c r="AE11" s="66">
        <v>1</v>
      </c>
      <c r="AF11" s="62" t="s">
        <v>197</v>
      </c>
      <c r="AG11" s="72" t="s">
        <v>6</v>
      </c>
      <c r="AH11" s="62" t="s">
        <v>187</v>
      </c>
      <c r="AI11" s="29">
        <v>44476</v>
      </c>
      <c r="AJ11" s="30">
        <v>1</v>
      </c>
      <c r="AK11" s="62" t="s">
        <v>193</v>
      </c>
      <c r="AL11" s="72" t="s">
        <v>6</v>
      </c>
      <c r="AM11" s="62" t="s">
        <v>191</v>
      </c>
      <c r="AN11" s="29">
        <v>44568</v>
      </c>
      <c r="AO11" s="30">
        <v>1</v>
      </c>
      <c r="AP11" s="62" t="s">
        <v>200</v>
      </c>
      <c r="AQ11" s="72" t="s">
        <v>6</v>
      </c>
      <c r="AR11" s="62" t="s">
        <v>198</v>
      </c>
    </row>
    <row r="12" spans="1:51" s="31" customFormat="1" ht="150" customHeight="1" x14ac:dyDescent="0.2">
      <c r="A12" s="108"/>
      <c r="B12" s="108"/>
      <c r="C12" s="110"/>
      <c r="D12" s="112"/>
      <c r="E12" s="108"/>
      <c r="F12" s="108"/>
      <c r="G12" s="113"/>
      <c r="H12" s="115"/>
      <c r="I12" s="117"/>
      <c r="J12" s="117"/>
      <c r="K12" s="123"/>
      <c r="L12" s="125"/>
      <c r="M12" s="117"/>
      <c r="N12" s="117"/>
      <c r="O12" s="117"/>
      <c r="P12" s="117"/>
      <c r="Q12" s="119"/>
      <c r="R12" s="121"/>
      <c r="S12" s="63" t="s">
        <v>165</v>
      </c>
      <c r="T12" s="47" t="s">
        <v>170</v>
      </c>
      <c r="U12" s="54" t="s">
        <v>174</v>
      </c>
      <c r="V12" s="57">
        <v>1</v>
      </c>
      <c r="W12" s="28">
        <v>44243</v>
      </c>
      <c r="X12" s="58">
        <v>44377</v>
      </c>
      <c r="Y12" s="29">
        <v>44294</v>
      </c>
      <c r="Z12" s="60">
        <v>0.6</v>
      </c>
      <c r="AA12" s="47" t="s">
        <v>179</v>
      </c>
      <c r="AB12" s="73"/>
      <c r="AC12" s="62" t="s">
        <v>183</v>
      </c>
      <c r="AD12" s="65">
        <v>44385</v>
      </c>
      <c r="AE12" s="60">
        <v>1</v>
      </c>
      <c r="AF12" s="62" t="s">
        <v>185</v>
      </c>
      <c r="AG12" s="73"/>
      <c r="AH12" s="62" t="s">
        <v>184</v>
      </c>
      <c r="AI12" s="29">
        <v>44476</v>
      </c>
      <c r="AJ12" s="30">
        <v>1</v>
      </c>
      <c r="AK12" s="47" t="s">
        <v>189</v>
      </c>
      <c r="AL12" s="73"/>
      <c r="AM12" s="47" t="s">
        <v>190</v>
      </c>
      <c r="AN12" s="29"/>
      <c r="AO12" s="30">
        <v>1</v>
      </c>
      <c r="AP12" s="47" t="s">
        <v>189</v>
      </c>
      <c r="AQ12" s="73"/>
      <c r="AR12" s="47" t="s">
        <v>199</v>
      </c>
    </row>
    <row r="13" spans="1:51" s="31" customFormat="1" ht="409.5" customHeight="1" x14ac:dyDescent="0.2">
      <c r="A13" s="13" t="s">
        <v>159</v>
      </c>
      <c r="B13" s="67" t="s">
        <v>160</v>
      </c>
      <c r="C13" s="70" t="s">
        <v>177</v>
      </c>
      <c r="D13" s="68" t="s">
        <v>176</v>
      </c>
      <c r="E13" s="47" t="s">
        <v>167</v>
      </c>
      <c r="F13" s="47" t="s">
        <v>168</v>
      </c>
      <c r="G13" s="13" t="s">
        <v>169</v>
      </c>
      <c r="H13" s="49" t="s">
        <v>1</v>
      </c>
      <c r="I13" s="12" t="s">
        <v>48</v>
      </c>
      <c r="J13" s="12" t="s">
        <v>54</v>
      </c>
      <c r="K13" s="48" t="s">
        <v>58</v>
      </c>
      <c r="L13" s="62" t="s">
        <v>175</v>
      </c>
      <c r="M13" s="54" t="s">
        <v>63</v>
      </c>
      <c r="N13" s="54" t="s">
        <v>5</v>
      </c>
      <c r="O13" s="54" t="s">
        <v>49</v>
      </c>
      <c r="P13" s="54" t="s">
        <v>54</v>
      </c>
      <c r="Q13" s="55" t="s">
        <v>57</v>
      </c>
      <c r="R13" s="56" t="s">
        <v>145</v>
      </c>
      <c r="S13" s="63" t="s">
        <v>175</v>
      </c>
      <c r="T13" s="47" t="s">
        <v>170</v>
      </c>
      <c r="U13" s="52" t="s">
        <v>171</v>
      </c>
      <c r="V13" s="50">
        <v>1</v>
      </c>
      <c r="W13" s="28">
        <v>44243</v>
      </c>
      <c r="X13" s="28">
        <v>44561</v>
      </c>
      <c r="Y13" s="29">
        <v>44294</v>
      </c>
      <c r="Z13" s="59">
        <v>2.0799999999999999E-2</v>
      </c>
      <c r="AA13" s="62" t="s">
        <v>181</v>
      </c>
      <c r="AB13" s="54" t="s">
        <v>6</v>
      </c>
      <c r="AC13" s="62" t="s">
        <v>182</v>
      </c>
      <c r="AD13" s="65">
        <v>44386</v>
      </c>
      <c r="AE13" s="66">
        <v>0.56000000000000005</v>
      </c>
      <c r="AF13" s="62" t="s">
        <v>195</v>
      </c>
      <c r="AG13" s="54" t="s">
        <v>6</v>
      </c>
      <c r="AH13" s="62" t="s">
        <v>188</v>
      </c>
      <c r="AI13" s="29">
        <v>44476</v>
      </c>
      <c r="AJ13" s="30">
        <v>0.86599999999999999</v>
      </c>
      <c r="AK13" s="71" t="s">
        <v>194</v>
      </c>
      <c r="AL13" s="12" t="s">
        <v>6</v>
      </c>
      <c r="AM13" s="62" t="s">
        <v>192</v>
      </c>
      <c r="AN13" s="29">
        <v>44568</v>
      </c>
      <c r="AO13" s="59" t="s">
        <v>196</v>
      </c>
      <c r="AP13" s="71" t="s">
        <v>201</v>
      </c>
      <c r="AQ13" s="12" t="s">
        <v>6</v>
      </c>
      <c r="AR13" s="62" t="s">
        <v>198</v>
      </c>
    </row>
    <row r="14" spans="1:51" x14ac:dyDescent="0.2">
      <c r="C14" s="69"/>
      <c r="E14" s="31"/>
      <c r="F14" s="31"/>
      <c r="G14" s="32"/>
      <c r="H14" s="32"/>
      <c r="K14" s="32"/>
    </row>
  </sheetData>
  <sheetProtection formatCells="0" formatColumns="0" formatRows="0" insertColumns="0" insertRows="0" insertHyperlinks="0" deleteColumns="0" deleteRows="0" sort="0" autoFilter="0" pivotTables="0"/>
  <mergeCells count="48">
    <mergeCell ref="P11:P12"/>
    <mergeCell ref="Q11:Q12"/>
    <mergeCell ref="R11:R12"/>
    <mergeCell ref="K11:K12"/>
    <mergeCell ref="L11:L12"/>
    <mergeCell ref="M11:M12"/>
    <mergeCell ref="N11:N12"/>
    <mergeCell ref="O11:O12"/>
    <mergeCell ref="L8:X8"/>
    <mergeCell ref="S9:X9"/>
    <mergeCell ref="L9:L10"/>
    <mergeCell ref="Y8:AR8"/>
    <mergeCell ref="AI9:AM9"/>
    <mergeCell ref="AN9:AR9"/>
    <mergeCell ref="N9:N10"/>
    <mergeCell ref="R9:R10"/>
    <mergeCell ref="A1:B4"/>
    <mergeCell ref="G9:G10"/>
    <mergeCell ref="F9:F10"/>
    <mergeCell ref="H9:H10"/>
    <mergeCell ref="C1:AP4"/>
    <mergeCell ref="O9:Q9"/>
    <mergeCell ref="A5:AQ5"/>
    <mergeCell ref="B9:B10"/>
    <mergeCell ref="C9:C10"/>
    <mergeCell ref="D9:D10"/>
    <mergeCell ref="E9:E10"/>
    <mergeCell ref="M9:M10"/>
    <mergeCell ref="A8:K8"/>
    <mergeCell ref="A6:B6"/>
    <mergeCell ref="AD9:AH9"/>
    <mergeCell ref="Y9:AC9"/>
    <mergeCell ref="AQ11:AQ12"/>
    <mergeCell ref="AL11:AL12"/>
    <mergeCell ref="AB11:AB12"/>
    <mergeCell ref="AG11:AG12"/>
    <mergeCell ref="A9:A10"/>
    <mergeCell ref="I9:K9"/>
    <mergeCell ref="A11:A12"/>
    <mergeCell ref="B11:B12"/>
    <mergeCell ref="C11:C12"/>
    <mergeCell ref="D11:D12"/>
    <mergeCell ref="E11:E12"/>
    <mergeCell ref="F11:F12"/>
    <mergeCell ref="G11:G12"/>
    <mergeCell ref="H11:H12"/>
    <mergeCell ref="I11:I12"/>
    <mergeCell ref="J11:J12"/>
  </mergeCells>
  <phoneticPr fontId="3" type="noConversion"/>
  <dataValidations xWindow="51" yWindow="420" count="32">
    <dataValidation allowBlank="1" showInputMessage="1" showErrorMessage="1" promptTitle="...puede ocurrir que..." prompt="Describa el evento identificado como aquel que pueda tener un impacto sobre el cumplimiento de los objetivos. Responda a la pregunta ¿Qué puede ocurrir?" sqref="F9:F10" xr:uid="{00000000-0002-0000-0000-000000000000}"/>
    <dataValidation allowBlank="1" showInputMessage="1" showErrorMessage="1" promptTitle="...generando..." prompt="Registre los efectos o situaciones resultantes de la materialización del riesgo que impactan en el proceso, la entidad, sus grupos de valor y demás partes interesadas." sqref="G9:G10" xr:uid="{00000000-0002-0000-0000-000001000000}"/>
    <dataValidation allowBlank="1" showInputMessage="1" showErrorMessage="1" prompt="Registre el nombre del proceso al cual está asociado el riesgo." sqref="A9:A10" xr:uid="{00000000-0002-0000-0000-00000200000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C9:C10" xr:uid="{00000000-0002-0000-0000-000003000000}"/>
    <dataValidation allowBlank="1" showInputMessage="1" showErrorMessage="1" prompt="Registre el código asignado al riesgo. Se incluye por parte de la Subdirección de Diseño, Evaluación y Sistematización al momento de avalar la versión final del riesgo." sqref="D9:D10" xr:uid="{00000000-0002-0000-0000-000004000000}"/>
    <dataValidation allowBlank="1" showInputMessage="1" showErrorMessage="1" prompt="Registre el objetivo del proceso conforme a lo definido en su caracterización." sqref="B9:B10" xr:uid="{00000000-0002-0000-0000-000005000000}"/>
    <dataValidation allowBlank="1" showInputMessage="1" showErrorMessage="1" promptTitle="Debido a..." prompt="Registre los factores internos y externos que puedan dar origen al riesgo. Use las celdas que sean necesarias, una por cada causa." sqref="E9:E10" xr:uid="{00000000-0002-0000-0000-000006000000}"/>
    <dataValidation allowBlank="1" showInputMessage="1" showErrorMessage="1" prompt="Seleccione de la lista desplegable el tipo de riesgo que corresponda, teniendo en cuenta los conceptos de la Tabla 1 (ver hoja anexos)." sqref="H9:H10" xr:uid="{00000000-0002-0000-0000-00000700000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10" xr:uid="{00000000-0002-0000-0000-000008000000}"/>
    <dataValidation allowBlank="1" showInputMessage="1" showErrorMessage="1" prompt="Seleccione de la lista desplegable el impacto estimado teniendo en cuenta que se refiere a la magnitud de los efectos en caso de materializarse el riesgo. Ver hoja anexos tabla 3." sqref="J10" xr:uid="{00000000-0002-0000-0000-000009000000}"/>
    <dataValidation allowBlank="1" showInputMessage="1" showErrorMessage="1" prompt="Registre la evaluación del riesgo tomando el resultado obtenido de la intersección entre probabilidad e impacto en la Tabla 4 (ver hoja anexos)." sqref="K10" xr:uid="{00000000-0002-0000-0000-00000A000000}"/>
    <dataValidation allowBlank="1" showInputMessage="1" showErrorMessage="1" prompt="Seleccione de la lista desplegable la naturaleza de la actividad de control." sqref="M9" xr:uid="{00000000-0002-0000-0000-00000B000000}"/>
    <dataValidation allowBlank="1" showInputMessage="1" showErrorMessage="1" prompt="Seleccione de la lista desplegable la probabilidad obtenida por su desplazamiento ante la solidez del conjunto de controles (Evaluación de las actividades de control). Ver la Tabla 5 en la hoja anexos." sqref="O10" xr:uid="{00000000-0002-0000-0000-00000C000000}"/>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9:N10" xr:uid="{00000000-0002-0000-0000-00000D000000}"/>
    <dataValidation allowBlank="1" showInputMessage="1" showErrorMessage="1" prompt="Seleccione de la lista desplegable el impacto obtenido por su desplazamiento ante la solidez del conjunto de controles (Evaluación de las actividades de control). Ver la Tabla 5 en la hoja anexos." sqref="P10" xr:uid="{00000000-0002-0000-0000-00000E000000}"/>
    <dataValidation allowBlank="1" showInputMessage="1" showErrorMessage="1" prompt="Registre la evaluación final del riesgo tomando el resultado obtenido de la intersección entre probabilidad e impacto en la Tabla 4 (ver hoja anexos)." sqref="Q10" xr:uid="{00000000-0002-0000-0000-00000F000000}"/>
    <dataValidation allowBlank="1" showInputMessage="1" showErrorMessage="1" prompt="Registre las Actividades de Control-AC y las acciones para fortalecer el control (cuando aplique), sobre las cuales se realizará el monitoreo y revisión del riesgo._x000a_Nota: Las acciones de fortalecimiento no deben cumplir las 6 variables de diseño de las AC" sqref="S10" xr:uid="{00000000-0002-0000-0000-00001000000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T10" xr:uid="{00000000-0002-0000-0000-000011000000}"/>
    <dataValidation allowBlank="1" showInputMessage="1" showErrorMessage="1" prompt="Registre el resultado que se pretende alcanzar, considerando el indicador o criterio de medición definido." sqref="V10" xr:uid="{00000000-0002-0000-0000-000012000000}"/>
    <dataValidation allowBlank="1" showInputMessage="1" showErrorMessage="1" prompt="Registre la fecha de terminación de la actividad a desarrollar, en el formato DD/MM/AAAA. Esta fecha no podrá superar el 31 de diciembre de cada vigencia." sqref="X10" xr:uid="{00000000-0002-0000-0000-000013000000}"/>
    <dataValidation allowBlank="1" showInputMessage="1" showErrorMessage="1" prompt="Seleccione de la lista desplegable si durante el periodo se ha materializado el riesgo. En caso de materialización se debe diligenciar y remitir el Formato Plan de restablecimiento (FOR-GS-006)." sqref="AL10 AG10 AB10 AQ10" xr:uid="{00000000-0002-0000-0000-000014000000}"/>
    <dataValidation allowBlank="1" showInputMessage="1" showErrorMessage="1" prompt="Registre la fecha de realización del monitoreo, DD/MM/AAA." sqref="Y10 AD10 AI10 AN10" xr:uid="{00000000-0002-0000-0000-000015000000}"/>
    <dataValidation allowBlank="1" showInputMessage="1" showErrorMessage="1" prompt="Registre el nivel de avance en el cumplimiento de la actividad. Corresponde al resultado en términos porcentuales del indicador definido." sqref="Z10 AE10 AJ10 AO10" xr:uid="{00000000-0002-0000-0000-000016000000}"/>
    <dataValidation allowBlank="1" showInputMessage="1" showErrorMessage="1" prompt="Registre la fecha de inicio de la actividad a desarrollar, en el formato DD/MM/AAAA. Se incluye por parte de la Subdirección de Diseño, Evaluación y Sistematización y corresponderá a la misma fecha de oficialización del riesgo." sqref="W10" xr:uid="{00000000-0002-0000-0000-00001700000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U10" xr:uid="{00000000-0002-0000-0000-00001800000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C10 AH10 AM10 AR10" xr:uid="{00000000-0002-0000-0000-000019000000}"/>
    <dataValidation allowBlank="1" showInputMessage="1" showErrorMessage="1" prompt="Seleccione de la lista desplegable, la decisión tomada respecto al riesgo." sqref="R9:R10" xr:uid="{00000000-0002-0000-0000-00001A000000}"/>
    <dataValidation allowBlank="1" showInputMessage="1" showErrorMessage="1" prompt="Describa los avances en el cumplimiento de la actividad definida y relacione las evidencias que los soportan." sqref="AA10 AF10 AK10 AP10" xr:uid="{00000000-0002-0000-0000-00001B000000}"/>
    <dataValidation allowBlank="1" showInputMessage="1" showErrorMessage="1" prompt="Seleccione de la lista desplegable si los riesgos a identificar se categorizan como riesgos de Gestión o de Corrupción." sqref="A6:B6" xr:uid="{00000000-0002-0000-0000-00001C000000}"/>
    <dataValidation allowBlank="1" showInputMessage="1" showErrorMessage="1" promptTitle="Para cada causa identificada" prompt="registre la actividad de control que incluya las seis (6) variables definidas en el Lineamiento Administración de riesgos. Un control puede ser tan eficiente que mitigue varias causas, pero se debe registrar o asociar a cada causa por separado." sqref="L9:L10" xr:uid="{00000000-0002-0000-0000-00001D000000}"/>
    <dataValidation allowBlank="1" showInputMessage="1" showErrorMessage="1" promptTitle="Riesgos de gestión / corrupción" prompt="Registre en estos campos la información correspondiente al monitoreo trimestral para riesgos de gestión o cuatrimestral para riesgos de corrupción." sqref="Y9:AM9" xr:uid="{00000000-0002-0000-0000-00001E000000}"/>
    <dataValidation allowBlank="1" showInputMessage="1" showErrorMessage="1" promptTitle="Riesgos de gestión" prompt="Registre en estos campos la información correspondiente al monitoreo trimestral para riesgos de gestión. No aplica para riesgos de corrupción." sqref="AN9:AR9" xr:uid="{00000000-0002-0000-0000-00001F000000}"/>
  </dataValidations>
  <pageMargins left="0.35433070866141736" right="0.35433070866141736" top="0.98425196850393704" bottom="0.98425196850393704" header="0" footer="0"/>
  <pageSetup scale="32" orientation="landscape" r:id="rId1"/>
  <headerFooter alignWithMargins="0"/>
  <colBreaks count="1" manualBreakCount="1">
    <brk id="24" max="36" man="1"/>
  </colBreaks>
  <drawing r:id="rId2"/>
  <extLst>
    <ext xmlns:x14="http://schemas.microsoft.com/office/spreadsheetml/2009/9/main" uri="{CCE6A557-97BC-4b89-ADB6-D9C93CAAB3DF}">
      <x14:dataValidations xmlns:xm="http://schemas.microsoft.com/office/excel/2006/main" xWindow="51" yWindow="420" count="8">
        <x14:dataValidation type="list" allowBlank="1" showInputMessage="1" showErrorMessage="1" xr:uid="{00000000-0002-0000-0000-000020000000}">
          <x14:formula1>
            <xm:f>'2. Anexos'!$I$49:$I$53</xm:f>
          </x14:formula1>
          <xm:sqref>I13 I11 O11 O13</xm:sqref>
        </x14:dataValidation>
        <x14:dataValidation type="list" allowBlank="1" showInputMessage="1" showErrorMessage="1" xr:uid="{00000000-0002-0000-0000-000021000000}">
          <x14:formula1>
            <xm:f>'2. Anexos'!$J$49:$J$53</xm:f>
          </x14:formula1>
          <xm:sqref>J13 J11 P11 P13</xm:sqref>
        </x14:dataValidation>
        <x14:dataValidation type="list" allowBlank="1" showInputMessage="1" showErrorMessage="1" xr:uid="{00000000-0002-0000-0000-000022000000}">
          <x14:formula1>
            <xm:f>'2. Anexos'!$I$58:$I$59</xm:f>
          </x14:formula1>
          <xm:sqref>M11 M13</xm:sqref>
        </x14:dataValidation>
        <x14:dataValidation type="list" allowBlank="1" showInputMessage="1" showErrorMessage="1" xr:uid="{00000000-0002-0000-0000-000023000000}">
          <x14:formula1>
            <xm:f>'2. Anexos'!$J$58:$J$59</xm:f>
          </x14:formula1>
          <xm:sqref>AG11 AL11 AB11 AL13 AQ11 AQ13</xm:sqref>
        </x14:dataValidation>
        <x14:dataValidation type="list" allowBlank="1" showInputMessage="1" showErrorMessage="1" xr:uid="{00000000-0002-0000-0000-000024000000}">
          <x14:formula1>
            <xm:f>'2. Anexos'!$J$62:$J$65</xm:f>
          </x14:formula1>
          <xm:sqref>R11 R13</xm:sqref>
        </x14:dataValidation>
        <x14:dataValidation type="list" allowBlank="1" showInputMessage="1" showErrorMessage="1" xr:uid="{00000000-0002-0000-0000-000025000000}">
          <x14:formula1>
            <xm:f>'2. Anexos'!$I$62:$I$63</xm:f>
          </x14:formula1>
          <xm:sqref>N11 N13</xm:sqref>
        </x14:dataValidation>
        <x14:dataValidation type="list" allowBlank="1" showInputMessage="1" showErrorMessage="1" xr:uid="{00000000-0002-0000-0000-000026000000}">
          <x14:formula1>
            <xm:f>'2. Anexos'!$B$7:$B$15</xm:f>
          </x14:formula1>
          <xm:sqref>H11 H13</xm:sqref>
        </x14:dataValidation>
        <x14:dataValidation type="list" allowBlank="1" showInputMessage="1" showErrorMessage="1" xr:uid="{00000000-0002-0000-0000-000027000000}">
          <x14:formula1>
            <xm:f>'2. Anexos'!$I$7:$I$8</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6"/>
  <sheetViews>
    <sheetView view="pageBreakPreview" topLeftCell="A40" zoomScale="110" zoomScaleNormal="100" zoomScaleSheetLayoutView="110" workbookViewId="0">
      <selection activeCell="D49" sqref="D49"/>
    </sheetView>
  </sheetViews>
  <sheetFormatPr baseColWidth="10"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126"/>
      <c r="B1" s="126"/>
      <c r="C1" s="128" t="s">
        <v>78</v>
      </c>
      <c r="D1" s="129"/>
      <c r="E1" s="130"/>
      <c r="F1" s="14" t="s">
        <v>73</v>
      </c>
      <c r="G1" s="2" t="s">
        <v>75</v>
      </c>
      <c r="I1" s="19"/>
      <c r="J1" s="19"/>
    </row>
    <row r="2" spans="1:10" ht="24.75" customHeight="1" x14ac:dyDescent="0.2">
      <c r="A2" s="126"/>
      <c r="B2" s="126"/>
      <c r="C2" s="131"/>
      <c r="D2" s="132"/>
      <c r="E2" s="133"/>
      <c r="F2" s="14" t="s">
        <v>74</v>
      </c>
      <c r="G2" s="43">
        <v>1</v>
      </c>
      <c r="I2" s="19"/>
      <c r="J2" s="19"/>
    </row>
    <row r="3" spans="1:10" ht="24.75" customHeight="1" x14ac:dyDescent="0.2">
      <c r="A3" s="126"/>
      <c r="B3" s="126"/>
      <c r="C3" s="131"/>
      <c r="D3" s="132"/>
      <c r="E3" s="133"/>
      <c r="F3" s="14" t="s">
        <v>76</v>
      </c>
      <c r="G3" s="44" t="s">
        <v>158</v>
      </c>
      <c r="I3" s="19"/>
      <c r="J3" s="19"/>
    </row>
    <row r="4" spans="1:10" ht="24.75" customHeight="1" x14ac:dyDescent="0.2">
      <c r="A4" s="126"/>
      <c r="B4" s="126"/>
      <c r="C4" s="134"/>
      <c r="D4" s="135"/>
      <c r="E4" s="136"/>
      <c r="F4" s="14" t="s">
        <v>77</v>
      </c>
      <c r="G4" s="2" t="s">
        <v>4</v>
      </c>
      <c r="I4" s="19"/>
      <c r="J4" s="19"/>
    </row>
    <row r="5" spans="1:10" x14ac:dyDescent="0.2">
      <c r="I5" s="19"/>
      <c r="J5" s="19"/>
    </row>
    <row r="6" spans="1:10" x14ac:dyDescent="0.2">
      <c r="B6" s="6" t="s">
        <v>29</v>
      </c>
      <c r="I6" s="6" t="s">
        <v>157</v>
      </c>
    </row>
    <row r="7" spans="1:10" x14ac:dyDescent="0.2">
      <c r="B7" s="8" t="s">
        <v>1</v>
      </c>
      <c r="C7" s="127" t="s">
        <v>32</v>
      </c>
      <c r="D7" s="127"/>
      <c r="E7" s="127"/>
      <c r="F7" s="127"/>
      <c r="G7" s="127"/>
      <c r="I7" s="37" t="s">
        <v>154</v>
      </c>
    </row>
    <row r="8" spans="1:10" x14ac:dyDescent="0.2">
      <c r="B8" s="9" t="s">
        <v>30</v>
      </c>
      <c r="C8" s="127" t="s">
        <v>33</v>
      </c>
      <c r="D8" s="127"/>
      <c r="E8" s="127"/>
      <c r="F8" s="127"/>
      <c r="G8" s="127"/>
      <c r="I8" s="37" t="s">
        <v>155</v>
      </c>
    </row>
    <row r="9" spans="1:10" x14ac:dyDescent="0.2">
      <c r="B9" s="8" t="s">
        <v>2</v>
      </c>
      <c r="C9" s="127" t="s">
        <v>34</v>
      </c>
      <c r="D9" s="127"/>
      <c r="E9" s="127"/>
      <c r="F9" s="127"/>
      <c r="G9" s="127"/>
    </row>
    <row r="10" spans="1:10" ht="25.5" customHeight="1" x14ac:dyDescent="0.2">
      <c r="B10" s="8" t="s">
        <v>3</v>
      </c>
      <c r="C10" s="127" t="s">
        <v>35</v>
      </c>
      <c r="D10" s="127"/>
      <c r="E10" s="127"/>
      <c r="F10" s="127"/>
      <c r="G10" s="127"/>
    </row>
    <row r="11" spans="1:10" ht="25.5" customHeight="1" x14ac:dyDescent="0.2">
      <c r="B11" s="8" t="s">
        <v>8</v>
      </c>
      <c r="C11" s="127" t="s">
        <v>36</v>
      </c>
      <c r="D11" s="127"/>
      <c r="E11" s="127"/>
      <c r="F11" s="127"/>
      <c r="G11" s="127"/>
    </row>
    <row r="12" spans="1:10" ht="25.5" customHeight="1" x14ac:dyDescent="0.2">
      <c r="B12" s="8" t="s">
        <v>9</v>
      </c>
      <c r="C12" s="127" t="s">
        <v>37</v>
      </c>
      <c r="D12" s="127"/>
      <c r="E12" s="127"/>
      <c r="F12" s="127"/>
      <c r="G12" s="127"/>
    </row>
    <row r="13" spans="1:10" x14ac:dyDescent="0.2">
      <c r="B13" s="9" t="s">
        <v>31</v>
      </c>
      <c r="C13" s="127" t="s">
        <v>40</v>
      </c>
      <c r="D13" s="127"/>
      <c r="E13" s="127"/>
      <c r="F13" s="127"/>
      <c r="G13" s="127"/>
    </row>
    <row r="14" spans="1:10" ht="25.5" x14ac:dyDescent="0.2">
      <c r="B14" s="10" t="s">
        <v>41</v>
      </c>
      <c r="C14" s="140" t="s">
        <v>45</v>
      </c>
      <c r="D14" s="140"/>
      <c r="E14" s="140"/>
      <c r="F14" s="140"/>
      <c r="G14" s="140"/>
    </row>
    <row r="15" spans="1:10" ht="26.25" customHeight="1" x14ac:dyDescent="0.2">
      <c r="B15" s="9" t="s">
        <v>38</v>
      </c>
      <c r="C15" s="127" t="s">
        <v>39</v>
      </c>
      <c r="D15" s="127"/>
      <c r="E15" s="127"/>
      <c r="F15" s="127"/>
      <c r="G15" s="127"/>
    </row>
    <row r="17" spans="2:7" x14ac:dyDescent="0.2">
      <c r="B17" s="11" t="s">
        <v>86</v>
      </c>
    </row>
    <row r="18" spans="2:7" x14ac:dyDescent="0.2">
      <c r="B18" s="21" t="s">
        <v>87</v>
      </c>
      <c r="C18" s="22" t="s">
        <v>88</v>
      </c>
      <c r="D18" s="139" t="s">
        <v>89</v>
      </c>
      <c r="E18" s="139"/>
      <c r="F18" s="139" t="s">
        <v>90</v>
      </c>
      <c r="G18" s="139"/>
    </row>
    <row r="19" spans="2:7" ht="26.25" customHeight="1" x14ac:dyDescent="0.2">
      <c r="B19" s="21">
        <v>1</v>
      </c>
      <c r="C19" s="23" t="s">
        <v>91</v>
      </c>
      <c r="D19" s="137" t="s">
        <v>101</v>
      </c>
      <c r="E19" s="137"/>
      <c r="F19" s="137" t="s">
        <v>102</v>
      </c>
      <c r="G19" s="137"/>
    </row>
    <row r="20" spans="2:7" x14ac:dyDescent="0.2">
      <c r="B20" s="21">
        <v>2</v>
      </c>
      <c r="C20" s="23" t="s">
        <v>92</v>
      </c>
      <c r="D20" s="137" t="s">
        <v>93</v>
      </c>
      <c r="E20" s="137"/>
      <c r="F20" s="137" t="s">
        <v>103</v>
      </c>
      <c r="G20" s="137"/>
    </row>
    <row r="21" spans="2:7" x14ac:dyDescent="0.2">
      <c r="B21" s="21">
        <v>3</v>
      </c>
      <c r="C21" s="23" t="s">
        <v>94</v>
      </c>
      <c r="D21" s="137" t="s">
        <v>95</v>
      </c>
      <c r="E21" s="137"/>
      <c r="F21" s="137" t="s">
        <v>104</v>
      </c>
      <c r="G21" s="137"/>
    </row>
    <row r="22" spans="2:7" ht="26.25" customHeight="1" x14ac:dyDescent="0.2">
      <c r="B22" s="21">
        <v>4</v>
      </c>
      <c r="C22" s="23" t="s">
        <v>96</v>
      </c>
      <c r="D22" s="137" t="s">
        <v>97</v>
      </c>
      <c r="E22" s="137"/>
      <c r="F22" s="137" t="s">
        <v>105</v>
      </c>
      <c r="G22" s="137"/>
    </row>
    <row r="23" spans="2:7" ht="26.25" customHeight="1" x14ac:dyDescent="0.2">
      <c r="B23" s="21">
        <v>5</v>
      </c>
      <c r="C23" s="23" t="s">
        <v>98</v>
      </c>
      <c r="D23" s="137" t="s">
        <v>99</v>
      </c>
      <c r="E23" s="137"/>
      <c r="F23" s="137" t="s">
        <v>100</v>
      </c>
      <c r="G23" s="137"/>
    </row>
    <row r="25" spans="2:7" x14ac:dyDescent="0.2">
      <c r="B25" s="11" t="s">
        <v>106</v>
      </c>
    </row>
    <row r="26" spans="2:7" x14ac:dyDescent="0.2">
      <c r="B26" s="22" t="s">
        <v>87</v>
      </c>
      <c r="C26" s="22" t="s">
        <v>88</v>
      </c>
      <c r="D26" s="139" t="s">
        <v>136</v>
      </c>
      <c r="E26" s="139"/>
      <c r="F26" s="147" t="s">
        <v>137</v>
      </c>
      <c r="G26" s="147"/>
    </row>
    <row r="27" spans="2:7" x14ac:dyDescent="0.2">
      <c r="B27" s="147">
        <v>1</v>
      </c>
      <c r="C27" s="150" t="s">
        <v>107</v>
      </c>
      <c r="D27" s="137" t="s">
        <v>108</v>
      </c>
      <c r="E27" s="138"/>
      <c r="F27" s="141" t="s">
        <v>131</v>
      </c>
      <c r="G27" s="142"/>
    </row>
    <row r="28" spans="2:7" ht="26.25" customHeight="1" x14ac:dyDescent="0.2">
      <c r="B28" s="148"/>
      <c r="C28" s="151"/>
      <c r="D28" s="137"/>
      <c r="E28" s="138"/>
      <c r="F28" s="143" t="s">
        <v>116</v>
      </c>
      <c r="G28" s="144"/>
    </row>
    <row r="29" spans="2:7" ht="26.25" customHeight="1" x14ac:dyDescent="0.2">
      <c r="B29" s="149"/>
      <c r="C29" s="152"/>
      <c r="D29" s="137"/>
      <c r="E29" s="138"/>
      <c r="F29" s="145" t="s">
        <v>117</v>
      </c>
      <c r="G29" s="146"/>
    </row>
    <row r="30" spans="2:7" x14ac:dyDescent="0.2">
      <c r="B30" s="147">
        <v>2</v>
      </c>
      <c r="C30" s="150" t="s">
        <v>109</v>
      </c>
      <c r="D30" s="137" t="s">
        <v>110</v>
      </c>
      <c r="E30" s="138"/>
      <c r="F30" s="141" t="s">
        <v>132</v>
      </c>
      <c r="G30" s="142"/>
    </row>
    <row r="31" spans="2:7" ht="26.25" customHeight="1" x14ac:dyDescent="0.2">
      <c r="B31" s="148"/>
      <c r="C31" s="151"/>
      <c r="D31" s="137"/>
      <c r="E31" s="138"/>
      <c r="F31" s="143" t="s">
        <v>118</v>
      </c>
      <c r="G31" s="144"/>
    </row>
    <row r="32" spans="2:7" ht="26.25" customHeight="1" x14ac:dyDescent="0.2">
      <c r="B32" s="149"/>
      <c r="C32" s="152"/>
      <c r="D32" s="137"/>
      <c r="E32" s="138"/>
      <c r="F32" s="145" t="s">
        <v>119</v>
      </c>
      <c r="G32" s="146"/>
    </row>
    <row r="33" spans="2:7" x14ac:dyDescent="0.2">
      <c r="B33" s="147">
        <v>3</v>
      </c>
      <c r="C33" s="150" t="s">
        <v>0</v>
      </c>
      <c r="D33" s="137" t="s">
        <v>112</v>
      </c>
      <c r="E33" s="138"/>
      <c r="F33" s="141" t="s">
        <v>133</v>
      </c>
      <c r="G33" s="142"/>
    </row>
    <row r="34" spans="2:7" x14ac:dyDescent="0.2">
      <c r="B34" s="148"/>
      <c r="C34" s="151"/>
      <c r="D34" s="137"/>
      <c r="E34" s="138"/>
      <c r="F34" s="143" t="s">
        <v>120</v>
      </c>
      <c r="G34" s="144"/>
    </row>
    <row r="35" spans="2:7" x14ac:dyDescent="0.2">
      <c r="B35" s="148"/>
      <c r="C35" s="151"/>
      <c r="D35" s="137"/>
      <c r="E35" s="138"/>
      <c r="F35" s="143" t="s">
        <v>121</v>
      </c>
      <c r="G35" s="144"/>
    </row>
    <row r="36" spans="2:7" x14ac:dyDescent="0.2">
      <c r="B36" s="148"/>
      <c r="C36" s="151"/>
      <c r="D36" s="137"/>
      <c r="E36" s="138"/>
      <c r="F36" s="143" t="s">
        <v>122</v>
      </c>
      <c r="G36" s="144"/>
    </row>
    <row r="37" spans="2:7" ht="26.25" customHeight="1" x14ac:dyDescent="0.2">
      <c r="B37" s="149"/>
      <c r="C37" s="152"/>
      <c r="D37" s="137"/>
      <c r="E37" s="138"/>
      <c r="F37" s="145" t="s">
        <v>123</v>
      </c>
      <c r="G37" s="146"/>
    </row>
    <row r="38" spans="2:7" x14ac:dyDescent="0.2">
      <c r="B38" s="147">
        <v>4</v>
      </c>
      <c r="C38" s="150" t="s">
        <v>111</v>
      </c>
      <c r="D38" s="137" t="s">
        <v>113</v>
      </c>
      <c r="E38" s="138"/>
      <c r="F38" s="141" t="s">
        <v>134</v>
      </c>
      <c r="G38" s="142"/>
    </row>
    <row r="39" spans="2:7" ht="26.25" customHeight="1" x14ac:dyDescent="0.2">
      <c r="B39" s="148"/>
      <c r="C39" s="151"/>
      <c r="D39" s="137"/>
      <c r="E39" s="138"/>
      <c r="F39" s="143" t="s">
        <v>124</v>
      </c>
      <c r="G39" s="144"/>
    </row>
    <row r="40" spans="2:7" ht="26.25" customHeight="1" x14ac:dyDescent="0.2">
      <c r="B40" s="148"/>
      <c r="C40" s="151"/>
      <c r="D40" s="137"/>
      <c r="E40" s="138"/>
      <c r="F40" s="143" t="s">
        <v>125</v>
      </c>
      <c r="G40" s="144"/>
    </row>
    <row r="41" spans="2:7" ht="26.25" customHeight="1" x14ac:dyDescent="0.2">
      <c r="B41" s="148"/>
      <c r="C41" s="151"/>
      <c r="D41" s="137"/>
      <c r="E41" s="138"/>
      <c r="F41" s="143" t="s">
        <v>126</v>
      </c>
      <c r="G41" s="144"/>
    </row>
    <row r="42" spans="2:7" ht="39.75" customHeight="1" x14ac:dyDescent="0.2">
      <c r="B42" s="149"/>
      <c r="C42" s="152"/>
      <c r="D42" s="137"/>
      <c r="E42" s="138"/>
      <c r="F42" s="145" t="s">
        <v>127</v>
      </c>
      <c r="G42" s="146"/>
    </row>
    <row r="43" spans="2:7" x14ac:dyDescent="0.2">
      <c r="B43" s="147">
        <v>5</v>
      </c>
      <c r="C43" s="150" t="s">
        <v>114</v>
      </c>
      <c r="D43" s="137" t="s">
        <v>115</v>
      </c>
      <c r="E43" s="138"/>
      <c r="F43" s="141" t="s">
        <v>135</v>
      </c>
      <c r="G43" s="142"/>
    </row>
    <row r="44" spans="2:7" x14ac:dyDescent="0.2">
      <c r="B44" s="148"/>
      <c r="C44" s="151"/>
      <c r="D44" s="137"/>
      <c r="E44" s="138"/>
      <c r="F44" s="143" t="s">
        <v>128</v>
      </c>
      <c r="G44" s="144"/>
    </row>
    <row r="45" spans="2:7" ht="26.25" customHeight="1" x14ac:dyDescent="0.2">
      <c r="B45" s="148"/>
      <c r="C45" s="151"/>
      <c r="D45" s="137"/>
      <c r="E45" s="138"/>
      <c r="F45" s="143" t="s">
        <v>129</v>
      </c>
      <c r="G45" s="144"/>
    </row>
    <row r="46" spans="2:7" ht="26.25" customHeight="1" x14ac:dyDescent="0.2">
      <c r="B46" s="149"/>
      <c r="C46" s="152"/>
      <c r="D46" s="137"/>
      <c r="E46" s="138"/>
      <c r="F46" s="145" t="s">
        <v>130</v>
      </c>
      <c r="G46" s="146"/>
    </row>
    <row r="48" spans="2:7" x14ac:dyDescent="0.2">
      <c r="B48" s="11" t="s">
        <v>138</v>
      </c>
    </row>
    <row r="49" spans="2:10" ht="24.75" customHeight="1" x14ac:dyDescent="0.2">
      <c r="B49" s="9" t="s">
        <v>46</v>
      </c>
      <c r="C49" s="15" t="s">
        <v>57</v>
      </c>
      <c r="D49" s="15" t="s">
        <v>57</v>
      </c>
      <c r="E49" s="16" t="s">
        <v>58</v>
      </c>
      <c r="F49" s="16" t="s">
        <v>58</v>
      </c>
      <c r="G49" s="16" t="s">
        <v>58</v>
      </c>
      <c r="I49" s="7" t="s">
        <v>50</v>
      </c>
      <c r="J49" s="7" t="s">
        <v>51</v>
      </c>
    </row>
    <row r="50" spans="2:10" ht="24.75" customHeight="1" x14ac:dyDescent="0.2">
      <c r="B50" s="9" t="s">
        <v>47</v>
      </c>
      <c r="C50" s="17" t="s">
        <v>0</v>
      </c>
      <c r="D50" s="15" t="s">
        <v>57</v>
      </c>
      <c r="E50" s="15" t="s">
        <v>57</v>
      </c>
      <c r="F50" s="16" t="s">
        <v>58</v>
      </c>
      <c r="G50" s="16" t="s">
        <v>58</v>
      </c>
      <c r="I50" s="7" t="s">
        <v>49</v>
      </c>
      <c r="J50" s="7" t="s">
        <v>52</v>
      </c>
    </row>
    <row r="51" spans="2:10" ht="24.75" customHeight="1" x14ac:dyDescent="0.2">
      <c r="B51" s="9" t="s">
        <v>48</v>
      </c>
      <c r="C51" s="18" t="s">
        <v>56</v>
      </c>
      <c r="D51" s="17" t="s">
        <v>0</v>
      </c>
      <c r="E51" s="15" t="s">
        <v>57</v>
      </c>
      <c r="F51" s="16" t="s">
        <v>58</v>
      </c>
      <c r="G51" s="16" t="s">
        <v>58</v>
      </c>
      <c r="I51" s="7" t="s">
        <v>48</v>
      </c>
      <c r="J51" s="7" t="s">
        <v>53</v>
      </c>
    </row>
    <row r="52" spans="2:10" ht="24.75" customHeight="1" x14ac:dyDescent="0.2">
      <c r="B52" s="9" t="s">
        <v>49</v>
      </c>
      <c r="C52" s="18" t="s">
        <v>56</v>
      </c>
      <c r="D52" s="18" t="s">
        <v>56</v>
      </c>
      <c r="E52" s="17" t="s">
        <v>0</v>
      </c>
      <c r="F52" s="15" t="s">
        <v>57</v>
      </c>
      <c r="G52" s="16" t="s">
        <v>58</v>
      </c>
      <c r="I52" s="7" t="s">
        <v>47</v>
      </c>
      <c r="J52" s="7" t="s">
        <v>54</v>
      </c>
    </row>
    <row r="53" spans="2:10" ht="24.75" customHeight="1" x14ac:dyDescent="0.2">
      <c r="B53" s="9" t="s">
        <v>50</v>
      </c>
      <c r="C53" s="18" t="s">
        <v>56</v>
      </c>
      <c r="D53" s="18" t="s">
        <v>56</v>
      </c>
      <c r="E53" s="17" t="s">
        <v>0</v>
      </c>
      <c r="F53" s="15" t="s">
        <v>57</v>
      </c>
      <c r="G53" s="16" t="s">
        <v>58</v>
      </c>
      <c r="I53" s="7" t="s">
        <v>46</v>
      </c>
      <c r="J53" s="7" t="s">
        <v>55</v>
      </c>
    </row>
    <row r="54" spans="2:10" ht="25.5" x14ac:dyDescent="0.2">
      <c r="B54" s="20" t="s">
        <v>59</v>
      </c>
      <c r="C54" s="9" t="s">
        <v>51</v>
      </c>
      <c r="D54" s="9" t="s">
        <v>52</v>
      </c>
      <c r="E54" s="9" t="s">
        <v>53</v>
      </c>
      <c r="F54" s="9" t="s">
        <v>54</v>
      </c>
      <c r="G54" s="9" t="s">
        <v>55</v>
      </c>
    </row>
    <row r="56" spans="2:10" x14ac:dyDescent="0.2">
      <c r="B56" s="6" t="s">
        <v>139</v>
      </c>
    </row>
    <row r="57" spans="2:10" ht="51" x14ac:dyDescent="0.2">
      <c r="B57" s="5" t="s">
        <v>13</v>
      </c>
      <c r="C57" s="5" t="s">
        <v>14</v>
      </c>
      <c r="D57" s="5" t="s">
        <v>15</v>
      </c>
      <c r="E57" s="5" t="s">
        <v>11</v>
      </c>
      <c r="F57" s="5" t="s">
        <v>12</v>
      </c>
      <c r="I57" s="38" t="s">
        <v>64</v>
      </c>
      <c r="J57" s="38" t="s">
        <v>71</v>
      </c>
    </row>
    <row r="58" spans="2:10" x14ac:dyDescent="0.2">
      <c r="B58" s="3" t="s">
        <v>16</v>
      </c>
      <c r="C58" s="3" t="s">
        <v>17</v>
      </c>
      <c r="D58" s="3" t="s">
        <v>17</v>
      </c>
      <c r="E58" s="4">
        <v>2</v>
      </c>
      <c r="F58" s="4">
        <v>2</v>
      </c>
      <c r="I58" s="7" t="s">
        <v>62</v>
      </c>
      <c r="J58" s="7" t="s">
        <v>5</v>
      </c>
    </row>
    <row r="59" spans="2:10" x14ac:dyDescent="0.2">
      <c r="B59" s="3" t="s">
        <v>16</v>
      </c>
      <c r="C59" s="3" t="s">
        <v>17</v>
      </c>
      <c r="D59" s="3" t="s">
        <v>10</v>
      </c>
      <c r="E59" s="4">
        <v>2</v>
      </c>
      <c r="F59" s="4">
        <v>1</v>
      </c>
      <c r="I59" s="7" t="s">
        <v>63</v>
      </c>
      <c r="J59" s="7" t="s">
        <v>6</v>
      </c>
    </row>
    <row r="60" spans="2:10" x14ac:dyDescent="0.2">
      <c r="B60" s="3" t="s">
        <v>16</v>
      </c>
      <c r="C60" s="3" t="s">
        <v>17</v>
      </c>
      <c r="D60" s="3" t="s">
        <v>18</v>
      </c>
      <c r="E60" s="4">
        <v>2</v>
      </c>
      <c r="F60" s="4">
        <v>0</v>
      </c>
    </row>
    <row r="61" spans="2:10" x14ac:dyDescent="0.2">
      <c r="B61" s="3" t="s">
        <v>16</v>
      </c>
      <c r="C61" s="3" t="s">
        <v>18</v>
      </c>
      <c r="D61" s="3" t="s">
        <v>17</v>
      </c>
      <c r="E61" s="4">
        <v>0</v>
      </c>
      <c r="F61" s="4">
        <v>2</v>
      </c>
      <c r="I61" s="6" t="s">
        <v>142</v>
      </c>
      <c r="J61" s="6" t="s">
        <v>143</v>
      </c>
    </row>
    <row r="62" spans="2:10" x14ac:dyDescent="0.2">
      <c r="B62" s="3" t="s">
        <v>0</v>
      </c>
      <c r="C62" s="3" t="s">
        <v>17</v>
      </c>
      <c r="D62" s="3" t="s">
        <v>17</v>
      </c>
      <c r="E62" s="4">
        <v>1</v>
      </c>
      <c r="F62" s="4">
        <v>1</v>
      </c>
      <c r="I62" t="s">
        <v>5</v>
      </c>
      <c r="J62" t="s">
        <v>144</v>
      </c>
    </row>
    <row r="63" spans="2:10" x14ac:dyDescent="0.2">
      <c r="B63" s="3" t="s">
        <v>0</v>
      </c>
      <c r="C63" s="3" t="s">
        <v>17</v>
      </c>
      <c r="D63" s="3" t="s">
        <v>10</v>
      </c>
      <c r="E63" s="4">
        <v>1</v>
      </c>
      <c r="F63" s="4">
        <v>0</v>
      </c>
      <c r="I63" t="s">
        <v>6</v>
      </c>
      <c r="J63" t="s">
        <v>145</v>
      </c>
    </row>
    <row r="64" spans="2:10" x14ac:dyDescent="0.2">
      <c r="B64" s="3" t="s">
        <v>0</v>
      </c>
      <c r="C64" s="3" t="s">
        <v>17</v>
      </c>
      <c r="D64" s="3" t="s">
        <v>18</v>
      </c>
      <c r="E64" s="4">
        <v>1</v>
      </c>
      <c r="F64" s="4">
        <v>0</v>
      </c>
      <c r="J64" t="s">
        <v>146</v>
      </c>
    </row>
    <row r="65" spans="2:10" x14ac:dyDescent="0.2">
      <c r="B65" s="3" t="s">
        <v>0</v>
      </c>
      <c r="C65" s="3" t="s">
        <v>18</v>
      </c>
      <c r="D65" s="3" t="s">
        <v>17</v>
      </c>
      <c r="E65" s="4">
        <v>0</v>
      </c>
      <c r="F65" s="4">
        <v>1</v>
      </c>
      <c r="J65" t="s">
        <v>147</v>
      </c>
    </row>
    <row r="66" spans="2:10" x14ac:dyDescent="0.2">
      <c r="B66" s="3" t="s">
        <v>19</v>
      </c>
      <c r="C66" s="3" t="s">
        <v>20</v>
      </c>
      <c r="D66" s="3" t="s">
        <v>20</v>
      </c>
      <c r="E66" s="4">
        <v>0</v>
      </c>
      <c r="F66" s="4">
        <v>0</v>
      </c>
    </row>
  </sheetData>
  <mergeCells count="60">
    <mergeCell ref="D23:E23"/>
    <mergeCell ref="F19:G19"/>
    <mergeCell ref="F20:G20"/>
    <mergeCell ref="F21:G21"/>
    <mergeCell ref="F18:G18"/>
    <mergeCell ref="D19:E19"/>
    <mergeCell ref="D20:E20"/>
    <mergeCell ref="D21:E21"/>
    <mergeCell ref="D22:E22"/>
    <mergeCell ref="F22:G22"/>
    <mergeCell ref="F23:G23"/>
    <mergeCell ref="F32:G32"/>
    <mergeCell ref="F33:G33"/>
    <mergeCell ref="F34:G34"/>
    <mergeCell ref="F35:G35"/>
    <mergeCell ref="F46:G46"/>
    <mergeCell ref="F37:G37"/>
    <mergeCell ref="F38:G38"/>
    <mergeCell ref="F36:G36"/>
    <mergeCell ref="F43:G43"/>
    <mergeCell ref="F44:G44"/>
    <mergeCell ref="F45:G45"/>
    <mergeCell ref="B27:B29"/>
    <mergeCell ref="C27:C29"/>
    <mergeCell ref="D26:E26"/>
    <mergeCell ref="F26:G26"/>
    <mergeCell ref="F27:G27"/>
    <mergeCell ref="F28:G28"/>
    <mergeCell ref="F29:G29"/>
    <mergeCell ref="D27:E29"/>
    <mergeCell ref="B43:B46"/>
    <mergeCell ref="B38:B42"/>
    <mergeCell ref="B33:B37"/>
    <mergeCell ref="B30:B32"/>
    <mergeCell ref="C30:C32"/>
    <mergeCell ref="C38:C42"/>
    <mergeCell ref="C33:C37"/>
    <mergeCell ref="C43:C46"/>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A1:B4"/>
    <mergeCell ref="C7:G7"/>
    <mergeCell ref="C8:G8"/>
    <mergeCell ref="C9:G9"/>
    <mergeCell ref="C10:G10"/>
    <mergeCell ref="C1:E4"/>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Mapa y plan de riesgos</vt:lpstr>
      <vt:lpstr>2. Anexos</vt:lpstr>
      <vt:lpstr>'1. Mapa y plan de riesgos'!Área_de_impresión</vt:lpstr>
      <vt:lpstr>'2. Anexos'!Área_de_impresión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Bibiana Cubillos Rivera</cp:lastModifiedBy>
  <cp:lastPrinted>2013-02-07T20:45:17Z</cp:lastPrinted>
  <dcterms:created xsi:type="dcterms:W3CDTF">2008-09-05T19:47:59Z</dcterms:created>
  <dcterms:modified xsi:type="dcterms:W3CDTF">2022-01-14T21:39:00Z</dcterms:modified>
</cp:coreProperties>
</file>