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C:\Users\Viviana Mendoza\Downloads\"/>
    </mc:Choice>
  </mc:AlternateContent>
  <xr:revisionPtr revIDLastSave="0" documentId="13_ncr:1_{DC031081-6472-4CA9-9FD1-E43BCD15EA48}" xr6:coauthVersionLast="47" xr6:coauthVersionMax="47" xr10:uidLastSave="{00000000-0000-0000-0000-000000000000}"/>
  <bookViews>
    <workbookView xWindow="-120" yWindow="-120" windowWidth="20730" windowHeight="11160" tabRatio="766" xr2:uid="{00000000-000D-0000-FFFF-FFFF00000000}"/>
  </bookViews>
  <sheets>
    <sheet name="1. Mapa y plan de riesgos" sheetId="5" r:id="rId1"/>
    <sheet name="2. Anexos" sheetId="7" r:id="rId2"/>
  </sheets>
  <definedNames>
    <definedName name="_xlnm.Print_Area" localSheetId="0">'1. Mapa y plan de riesgos'!$A$1:$AR$25</definedName>
    <definedName name="_xlnm.Print_Area" localSheetId="1">'2. Anexos'!$A$1:$G$67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<sst xmlns="http://schemas.openxmlformats.org/spreadsheetml/2006/main" count="569" uniqueCount="258">
  <si>
    <t>Moderado</t>
  </si>
  <si>
    <t>Estratégico</t>
  </si>
  <si>
    <t>Operativo</t>
  </si>
  <si>
    <t>Financiero</t>
  </si>
  <si>
    <t>2 de 2</t>
  </si>
  <si>
    <t>SI</t>
  </si>
  <si>
    <t>NO</t>
  </si>
  <si>
    <t>1 de 2</t>
  </si>
  <si>
    <t>Tecnológico</t>
  </si>
  <si>
    <t>De cumplimiento</t>
  </si>
  <si>
    <t>Indirectamente</t>
  </si>
  <si>
    <t>N° de columnas en la matriz de riesgo que se desplaza en el eje de la probabilidad</t>
  </si>
  <si>
    <t>N° de columnas en la matriz de riesgo que se desplaza en el eje de impacto</t>
  </si>
  <si>
    <t>Solidez del conjunto de los controles</t>
  </si>
  <si>
    <t>Los controles ayudan a disminuir la probabilidad...</t>
  </si>
  <si>
    <t>Los controles ayudan a disminuir impacto…</t>
  </si>
  <si>
    <t>Fuerte</t>
  </si>
  <si>
    <t>Directamente</t>
  </si>
  <si>
    <t>No disminuye</t>
  </si>
  <si>
    <t>Débil</t>
  </si>
  <si>
    <t>N/A</t>
  </si>
  <si>
    <t>Circular y fecha de oficialización</t>
  </si>
  <si>
    <t>Proceso</t>
  </si>
  <si>
    <t>Código</t>
  </si>
  <si>
    <t>Objetivo del proceso</t>
  </si>
  <si>
    <t>Causas</t>
  </si>
  <si>
    <t>Riesgo</t>
  </si>
  <si>
    <t>Consecuencias</t>
  </si>
  <si>
    <t>Clasificación</t>
  </si>
  <si>
    <t>Tabla 1. Tipología de riesgos.</t>
  </si>
  <si>
    <t>Gerencial</t>
  </si>
  <si>
    <t>Ambiental</t>
  </si>
  <si>
    <t>Eventos que afecten los objetivos estratégicos de la organización pública y por tanto impactan toda la entidad.</t>
  </si>
  <si>
    <t>Eventos que afecten los procesos gerenciales y/o la alta dirección.</t>
  </si>
  <si>
    <t>Eventos que afecten los procesos misionales de la entidad.</t>
  </si>
  <si>
    <t>Eventos que afecten los estados financieros y todas aquellas áreas involucradas con el proceso financiero como presupuesto, tesorería, contabilidad, cartera, central de cuentas, costos, etc.</t>
  </si>
  <si>
    <t>Eventos que afecten la totalidad o parte de la infraestructura tecnológica (hardware, software, redes, etc.) de una entidad.</t>
  </si>
  <si>
    <t>Eventos que afecten la situación jurídica o contractual de la organización debido a su incumplimiento o desacato a la normatividad legal y las obligaciones contractuales.</t>
  </si>
  <si>
    <t>De interrupción</t>
  </si>
  <si>
    <t>Eventos que interrumpen la continuidad de las actividades y procesos críticos, afectando la entrega de los productos y/o servicios a los grupos de valor y comprometiendo el cumplimiento de la misionalidad de la entidad.</t>
  </si>
  <si>
    <t>Posibilidad de que por forma natural o por acción humana se produzca daño en el medio ambiente.</t>
  </si>
  <si>
    <t>De seguridad y salud en el trabajo</t>
  </si>
  <si>
    <t>Probabilidad</t>
  </si>
  <si>
    <t>Impacto</t>
  </si>
  <si>
    <t>Riesgo Inherente</t>
  </si>
  <si>
    <t>Potencial de causar daño fisico o psicológico a una persona ejecutando la labor para la cual es contratada o bajo la subordinación de un jefe.</t>
  </si>
  <si>
    <t>5- Casi seguro</t>
  </si>
  <si>
    <t>4 - Probable</t>
  </si>
  <si>
    <t>3 - Posible</t>
  </si>
  <si>
    <t xml:space="preserve">2 - Improbable </t>
  </si>
  <si>
    <t>1 - Raro</t>
  </si>
  <si>
    <t>1 - Insignificante</t>
  </si>
  <si>
    <t>2 - Menor</t>
  </si>
  <si>
    <t>3 - Moderado</t>
  </si>
  <si>
    <t>4 - Mayor</t>
  </si>
  <si>
    <t>5 - Catastrófico</t>
  </si>
  <si>
    <t>Bajo</t>
  </si>
  <si>
    <t>Alto</t>
  </si>
  <si>
    <t>Extremo</t>
  </si>
  <si>
    <t>Probabilidad / 
                     Impacto</t>
  </si>
  <si>
    <t>Nivel</t>
  </si>
  <si>
    <t>Actividad de control</t>
  </si>
  <si>
    <t>Preventiva</t>
  </si>
  <si>
    <t>Detectiva</t>
  </si>
  <si>
    <t>Tipo de actividad de control</t>
  </si>
  <si>
    <t>Riesgo Residual</t>
  </si>
  <si>
    <t>Actividades a desarrollar</t>
  </si>
  <si>
    <t>Plan de tratamiento</t>
  </si>
  <si>
    <t>Responsable</t>
  </si>
  <si>
    <t>Nivel de avance</t>
  </si>
  <si>
    <t>Riesgo materializado</t>
  </si>
  <si>
    <t xml:space="preserve">Riesgo materializado </t>
  </si>
  <si>
    <t>Fecha</t>
  </si>
  <si>
    <t>Código:</t>
  </si>
  <si>
    <t>Versión:</t>
  </si>
  <si>
    <t>FOR-GS-004</t>
  </si>
  <si>
    <t>Fecha:</t>
  </si>
  <si>
    <t>Página:</t>
  </si>
  <si>
    <t>PROCESO GESTIÓN DEL SISTEMA INTEGRADO - SIG
FORMATO MAPA Y PLAN DE TRATAMIENTO DE RIESGOS</t>
  </si>
  <si>
    <t>Fecha de inicio</t>
  </si>
  <si>
    <t>Fecha de terminación</t>
  </si>
  <si>
    <t>SECCIÓN A. Identificación y análisis</t>
  </si>
  <si>
    <t>SECCIÓN C. Monitoreo y revisión</t>
  </si>
  <si>
    <t>¿Debe establecer acciones para fortalecer las actividades de control?</t>
  </si>
  <si>
    <t>Meta</t>
  </si>
  <si>
    <t>Indicador o criterio de medición</t>
  </si>
  <si>
    <t>Tabla 2. Niveles de probabilidad</t>
  </si>
  <si>
    <t>NIVEL</t>
  </si>
  <si>
    <t>DESCRIPTOR</t>
  </si>
  <si>
    <t>DESCRIPCIÓN</t>
  </si>
  <si>
    <t>FRECUENCIA</t>
  </si>
  <si>
    <t>Raro</t>
  </si>
  <si>
    <t>Improbable</t>
  </si>
  <si>
    <t>El evento puede ocurrir en algún momento.</t>
  </si>
  <si>
    <t>Posible</t>
  </si>
  <si>
    <t>El evento podrá ocurrir en algún momento.</t>
  </si>
  <si>
    <t>Probable</t>
  </si>
  <si>
    <t>Es viable que el evento ocurra en la mayoría de las circunstancias.</t>
  </si>
  <si>
    <t>Casi Seguro</t>
  </si>
  <si>
    <t>Se espera que el evento ocurra en la mayoría de las circunstancias.</t>
  </si>
  <si>
    <t>Más de 1 vez al año.</t>
  </si>
  <si>
    <t>El evento puede ocurrir solo en circunstancias excepcionales.</t>
  </si>
  <si>
    <t>No se ha presentado en los últimos 5 años.</t>
  </si>
  <si>
    <t>Al menos 1 vez en los últimos 5 años.</t>
  </si>
  <si>
    <t>Al menos 1 vez en los últimos 2 años.</t>
  </si>
  <si>
    <t>Al menos 1 vez en el último año.</t>
  </si>
  <si>
    <t>Tabla 3. Niveles de impacto</t>
  </si>
  <si>
    <t>Insignificante</t>
  </si>
  <si>
    <t>Afectaciones en: Ejecución presupuestal, cobertura en la prestación de los ss (≤1%), pagos de indemnizaciones o sanciones. Afectación total de ≤ 0.5%.</t>
  </si>
  <si>
    <t>Menor</t>
  </si>
  <si>
    <t>Afectaciones en: Ejecución presupuestal, cobertura en la prestación de los ss (≤5%), pagos de indemnizaciones o sanciones. Afectación total de ≤ 1%</t>
  </si>
  <si>
    <t>Mayor</t>
  </si>
  <si>
    <t>Afectaciones en: Ejecución presupuestal, cobertura en la prestación de los ss (≥10%), pagos de indemnizaciones o sanciones. Afectación total de ≥ 5%</t>
  </si>
  <si>
    <t>Afectaciones en: Ejecución presupuestal, cobertura en la prestación de los ss, pagos de indemnizaciones o sanciones. Afectación total de ≥ 20%.</t>
  </si>
  <si>
    <t>Catastrófico</t>
  </si>
  <si>
    <t>Afectaciones en: Ejecución presupuestal, cobertura en la prestación de los ss, pagos de indemnizaciones o sanciones. Afectación total de ≥ 50%.</t>
  </si>
  <si>
    <t>*No se generan sanciones económicas o administrativas.</t>
  </si>
  <si>
    <t>*No se afecta la imagen institucional de forma significativa</t>
  </si>
  <si>
    <t>*Reclamaciones de usuarios que implican investigaciones disciplinarias internas.</t>
  </si>
  <si>
    <t>*Imagen institucional afectada localmente  por retrasos en la prestación de los servicios.</t>
  </si>
  <si>
    <t>*Inoportunidad en la información</t>
  </si>
  <si>
    <t>*Reclamaciones de usuarios.</t>
  </si>
  <si>
    <t>*Reprocesos o aumento de carga operativa.</t>
  </si>
  <si>
    <t>*Investigaciones penales, fiscales o disciplinarias.</t>
  </si>
  <si>
    <t>* Pérdida de información que se puede recuperar parcialmente.</t>
  </si>
  <si>
    <t>*Sanción por parte de un ente de control o regulador.</t>
  </si>
  <si>
    <t>*Incumplimiento de metas y objetivos institucionales</t>
  </si>
  <si>
    <t>*Imagen institucional afectada en el orden nacional  o regional por incumplimientos en la prestación de los servicios.</t>
  </si>
  <si>
    <t>*Intervención por parte de un ente de control.</t>
  </si>
  <si>
    <t>*Pérdida de información que no se puede recuperar.</t>
  </si>
  <si>
    <t>*Imagen institucional afectada en el orden nacional  o regional por hechos de corrupción comprobados.</t>
  </si>
  <si>
    <t>*No hay interrupción de operaciones.</t>
  </si>
  <si>
    <t>*Interrupción de operaciones por algunas horas.</t>
  </si>
  <si>
    <t>*Interrupción de operaciones por 1 día.</t>
  </si>
  <si>
    <t>*Interrupción de operaciones por mas de 2 días.</t>
  </si>
  <si>
    <t>*Interrupción de operaciones por mas de 5 días.</t>
  </si>
  <si>
    <t>CONSECUENCIAS (Cuantitativo)</t>
  </si>
  <si>
    <t>CONSECUENCIAS (Cualitativo)</t>
  </si>
  <si>
    <t>Tabla 4. Mapa de calor</t>
  </si>
  <si>
    <t>Tabla 5. Resultados de los posibles desplazamientos de la probabilidad y del impacto de los riesgos.</t>
  </si>
  <si>
    <t>SECCIÓN B. Valoración y tratamiento</t>
  </si>
  <si>
    <t>Decisión del líder de proceso</t>
  </si>
  <si>
    <t>Establecer acciones</t>
  </si>
  <si>
    <t>Decisión del lider</t>
  </si>
  <si>
    <t>Asumir</t>
  </si>
  <si>
    <t>Reducir</t>
  </si>
  <si>
    <t>Compartir</t>
  </si>
  <si>
    <t>Evitar</t>
  </si>
  <si>
    <t>Descripción de avances y evidencias</t>
  </si>
  <si>
    <t>Monitoreo cuarto trimestre</t>
  </si>
  <si>
    <t>Monitoreo primer trimestre / primer cuatrimestre</t>
  </si>
  <si>
    <t>Monitoreo segundo trimestre / segundo cuatrimestre</t>
  </si>
  <si>
    <t>Monitoreo tercer trimestre / tercer cuatrimestre</t>
  </si>
  <si>
    <t>Mapa de riesgos de:</t>
  </si>
  <si>
    <t>Gestión</t>
  </si>
  <si>
    <t>Corrupción</t>
  </si>
  <si>
    <t>Observaciones al monitoreo</t>
  </si>
  <si>
    <t>Categoría</t>
  </si>
  <si>
    <t>Memo I2020020125 - 29/07/2020</t>
  </si>
  <si>
    <t>Gestión Ambiental</t>
  </si>
  <si>
    <t>Promover la protección y conservación del ambiente, brindando las herramientas y el apoyo necesario para la planificación, implementación, seguimiento, control y reporte de la gestión ambiental institucional, aportando al mejoramiento continuo del desempeño ambiental de los procesos y servicios sociales de la Secretaria Distrital de Integración Social - SDIS, en cumplimiento de la normativa ambiental vigente.</t>
  </si>
  <si>
    <t>R-GA-001</t>
  </si>
  <si>
    <t>Que en el desarrollo de actividades administrativas, misionales, técnicas, operativas, entre otras en la entidad, se generan residuos aprovechables.</t>
  </si>
  <si>
    <t>Que no se reciclen los residuos aprovechables.</t>
  </si>
  <si>
    <t xml:space="preserve">* Afectación al ambiente y la salud humana. * Perdida de recursos naturales * Multas y sanciones al incumplimiento normativo. * Menor cantidad de residuos entregados a recicladores de oficio. * Aumento en la carga del relleno sanitario. </t>
  </si>
  <si>
    <t>1. Anualmente, los gestores ambientales y referentes ambientales técnicos, realizan seguimiento a la implementación del Plan de acción interno para el aprovechamiento eficiente de los residuos sólidos -PAIPAERS en las unidades operativas mediante la metodología de intervención ambiental de la entidad, con el propósito de valorar la implementación del lineamiento y subsanar los posibles incumplimientos. Como evidencia se tiene el acta de intervención, informe de intervención y lista de asistencia de intervención. En caso de no realizar la visita de intervención, la misma se reprogramará hasta su cumplimiento.</t>
  </si>
  <si>
    <t>2 - Improbable</t>
  </si>
  <si>
    <t>2. Cada que se recibe una solicitud por parte de las diferentes áreas de la entidad, el líder del programa de consumo sostenible, realiza la revisión de los estudios previos, anexo técnico y objeto contractual con el fin de definir y adelantar la inclusión de clausulas ambientales en el manejo integral de los residuos aprovechables a los contratos que les aplique. Como evidencia queda el correo electrónico con la trazabilidad de la solicitud y respuesta. En caso que no se realice la inclusión de las clausulas ambientales, el área solicitante reitera la solicitud hasta que el responsable del área de gestión ambiental genere la respuesta.</t>
  </si>
  <si>
    <t>R-GA-002</t>
  </si>
  <si>
    <t>Que en el desarrollo de actividades administrativas, misionales, técnicas, operativas, entre otras, en la entidad, se generan residuos no aprovechable</t>
  </si>
  <si>
    <t>Que se aumente la generación de residuos no aprovechables.</t>
  </si>
  <si>
    <t>1. Cada que se recibe una solicitud por parte de las diferentes áreas de la entidad, el líder del programa de consumo sostenible, realiza la revisión de los estudios previos, anexo técnico y objeto contractual con el fin de definir y adelantar la inclusión de clausulas ambientales en la sustitución, cambio y/o uso de material reciclable por no aprovechable a los contratos que les aplique. Como evidencia queda el correo electrónico con la trazabilidad de la solicitud y respuesta. En caso que no se realice la inclusión de las clausulas ambientales, el área solicitante reitera la solicitud hasta que el responsable del área de gestión ambiental genere la respuesta.</t>
  </si>
  <si>
    <t>R-GA-003</t>
  </si>
  <si>
    <t>Que en el desarrollo de actividades administrativas, misionales, técnicas, operativas, entre otras, en la entidad, se generan residuos peligrosos, hospitalarios, especiales (colchones, llantas y/o escombros)</t>
  </si>
  <si>
    <t>Que se lleve a cabo una inadecuada disposición de los residuos peligrosos, hospitalarios, especiales (colchones, llantas y/o escombros)</t>
  </si>
  <si>
    <t xml:space="preserve">* Afectación al ambiente y la salud humana. * Perdida de recursos naturales * Multas y sanciones al incumplimiento normativo. </t>
  </si>
  <si>
    <t>1. Anualmente, los gestores ambientales y referentes ambientales técnicos, realizan seguimiento a la implementación del Plan de gestión integral de residuos peligrosos -PGIRP, Plan de gestión integral de residuos hospitalarios y similares -PGIRH, la generación y manejo de residuos especiales en las unidades operativas mediante la metodología de intervención ambiental de la entidad, con el propósito de valorar la implementación del lineamiento y subsanar los posibles incumplimientos. Como evidencia se tiene el acta de intervención, informe de intervención y lista de asistencia de intervención. En caso de no realizar la visita de intervención, la misma se reprogramará hasta su cumplimiento.</t>
  </si>
  <si>
    <t>2.Cada que se recibe una solicitud por parte de las diferentes áreas de la entidad, el líder del programa de consumo sostenible, realiza la revisión de los estudios previos, anexo técnico y objeto contractual con el fin de definir y adelantar la inclusión de clausulas ambientales en el manejo integral de los residuos hospitalarios, peligrosos y especiales a los contratos que les aplique. Como evidencia queda el correo electrónico con la trazabilidad de la solicitud y respuesta. En caso que no se realice la inclusión de las clausulas ambientales, el área solicitante reitera la solicitud hasta que el responsable del área de gestión ambiental genere la respuesta.</t>
  </si>
  <si>
    <t>3. Semestralmente el líder del programa de Gestión Integral Residuos del área ambiental realiza un seguimientos a la implementación del instructivo RCD y del instructivo de manejo y disposición de colchones y colchonetas, con el propósito de valorar la implementación y gestión integral de estos residuos al interior de la entidad. Como evidencia se tiene dos matrices en Excel consolidando la información de implementación, en caso de que no se realice el seguimiento se adelantara la verificación del cumplimento bajo las herramienta storm user y aplicativo web de la SDA.</t>
  </si>
  <si>
    <t>R-GA-004</t>
  </si>
  <si>
    <t>Que en el desarrollo de la prestación de los servicios sociales en las diferentes unidades operativas y administrativas de la entidad, se generan emisiones atmosféricas, ruido y vertimientos.</t>
  </si>
  <si>
    <t>Que se generen emisiones atmosféricas, ruido y vertimientos contaminantes que superen los límites permisibles por norma.</t>
  </si>
  <si>
    <t xml:space="preserve">* Afectación al ambiente y la salud humana * Perdida de recursos naturales * Multas y sanciones al incumplimiento normativo. </t>
  </si>
  <si>
    <t>1. Cada que se recibe una solicitud por parte de las diferentes áreas de la entidad, el líder del programa de consumo sostenible, realiza la revisión de los estudios previos, anexo técnico y objeto contractual con el fin de definir y adelantar la inclusión de clausulas ambientales en control y manejo integral a la generación de emisiones atmosféricas, ruido y vertimientos a los contratos que les aplique. Como evidencia queda el correo electrónico con la trazabilidad de la solicitud y respuesta. En caso que no se realice la inclusión de las clausulas ambientales, el área solicitante reitera la solicitud hasta que el responsable del área de gestión ambiental genere la respuesta.</t>
  </si>
  <si>
    <t>2.Semestralmente el líder del programa de Gestión Integral Residuos del área ambiental realiza un seguimientos a los procesos de mantenimiento preventivo para los equipos y elementos que generan emisiones atmosféricas, con el propósito de verificar el cumplimiento de los lineamientos ambientales en el tema. Como evidencia se tiene una matriz en Excel consolidando la información de los equipos y elementos de la entidad, en caso de que no se realice el seguimiento se adelantara la verificación del cumplimento bajo la respuesta anual de auditoria a la SDA.</t>
  </si>
  <si>
    <t>3. Anualmente, los gestores ambientales y referentes ambientales técnicos, realizan seguimiento a la implementación del Plan de encapsulamiento de aceite vegetal usado (AVU) y recolección de grasas en las unidades operativas mediante la metodología de intervención ambiental de la entidad, con el propósito de valorar la implementación del lineamiento y subsanar los posibles incumplimientos. Como evidencia se tiene el acta de intervención, informe de intervención y lista de asistencia de intervención. En caso de no realizar la visita de intervención, la misma se reprogramará hasta su cumplimiento.</t>
  </si>
  <si>
    <t>R-GA-005</t>
  </si>
  <si>
    <t>Que en el desarrollo de la prestación de los servicios sociales en las diferentes unidades operativas y administrativas de la entidad, se utiliza Publicidad Exterior Visual (PEV)</t>
  </si>
  <si>
    <t>Que se realice el diseño, uso y/o ubicación inadecuado de la Publicidad Exterior Visual (PEV)</t>
  </si>
  <si>
    <t xml:space="preserve">* Afectación al ambiente y la salud humana * Multas y sanciones al incumplimiento normativo. </t>
  </si>
  <si>
    <t>1. Cada que se recibe una solicitud por parte de las diferentes áreas de la entidad, el líder del programa de consumo sostenible, realiza la revisión de los estudios previos, anexo técnico y objeto contractual con el fin de definir y adelantar la inclusión de clausulas ambientales en el manejo y control de la Publicidad Exterior Visual (PEV) a los contratos que les aplique. Como evidencia queda el correo electrónico con la trazabilidad de la solicitud y respuesta. En caso que no se realice la inclusión de las clausulas ambientales, el área solicitante reitera la solicitud hasta que el responsable del área de gestión ambiental genere la respuesta.</t>
  </si>
  <si>
    <t>2. Semestralmente el líder del programa de Practicas Sostenibles del área ambiental realiza un seguimientos a la implementación, control y manejo de PEV de la SDIS, con el propósito de verificar el cumplimiento de los lineamientos ambientales en el tema. Como evidencia se tiene una matriz en Excel consolidando la información del diagnostico y necesidades de cada elemento PEV de la entidad, en caso de que no se realice el seguimiento se adelantara la verificación del cumplimento bajo la respuesta anual de auditoria a la SDA.</t>
  </si>
  <si>
    <t>R-GA-006</t>
  </si>
  <si>
    <t>Que en el desarrollo de la prestación de los servicios sociales en las diferentes unidades operativas y administrativas de la entidad, se utiliza agua y energía.</t>
  </si>
  <si>
    <t>Que se desperdicie o se haga mal uso del agua y la energía.</t>
  </si>
  <si>
    <t xml:space="preserve">* Afectación al ambiente y la salud humana * Perdida de recursos naturales * Multas y sanciones al incumplimiento normativo. * Sobrecostos en el pago de facturación de servicios públicos. </t>
  </si>
  <si>
    <t>1. Anualmente, los gestores ambientales y referentes ambientales técnicos, realizan seguimiento a la implementación de la Política Cero desperdicio de agua y cero desperdicio de energía en las unidades operativas mediante la metodología de intervención ambiental de la entidad, con el propósito de valorar la implementación del lineamiento y subsanar los posibles incumplimientos. Como evidencia se tiene el acta de intervención, informe de intervención y lista de asistencia de intervención. En caso de no realizar la visita de intervención, la misma se reprogramará hasta su cumplimiento.</t>
  </si>
  <si>
    <t>3. Cada que se recibe una solicitud por parte de las diferentes áreas de la entidad, el líder del programa de consumo sostenible, realiza la revisión de los estudios previos, anexo técnico y objeto contractual con el fin de definir y adelantar la inclusión de clausulas ambientales tendientes al uso eficiente y optimo del agua y la energía a los contratos que les aplique. Como evidencia queda el correo electrónico con la trazabilidad de la solicitud y respuesta. En caso que no se realice la inclusión de las clausulas ambientales, el área solicitante reitera la solicitud hasta que el responsable del área de gestión ambiental genere.</t>
  </si>
  <si>
    <t>Gestores ambientales locales - Referentes ambientales técnicos.</t>
  </si>
  <si>
    <t>(Numero de unidades operativas con seguimiento a la implementación del PAIPAERS bajo intervención ambiental / Numero de unidades operativas de la entidad programadas por año) * 100</t>
  </si>
  <si>
    <t>100% de unidades operativas intervenidas de acuerdo a programación por año</t>
  </si>
  <si>
    <t>Líder del programa de consumo sostenible del PIGA.</t>
  </si>
  <si>
    <t>(Numero de contratos con clausulas ambientales / Numero de contratos remitidos al área de gestión ambiental) * 100</t>
  </si>
  <si>
    <t>100% de contratos con clausulas ambientales, remitidos al área ambiental</t>
  </si>
  <si>
    <t>(Numero de unidades operativas con seguimiento a la implementación del PGIRP, PGIRH y residuos especiales bajo intervención ambiental / Numero de unidades operativas de la entidad programadas por año) * 100</t>
  </si>
  <si>
    <t>Seguimientos realizados a la implementación de los Instructivos de RCD, colchones y colchonetas</t>
  </si>
  <si>
    <t>2 Seguimientos realizados.</t>
  </si>
  <si>
    <t>Líder del programa de gestión integral de residuos del PIGA.</t>
  </si>
  <si>
    <t>Seguimientos realizados procesos de al mantenimiento preventivo para los equipos y elementos que generan emisiones atmosféricas.</t>
  </si>
  <si>
    <t>(Numero de unidades operativas con seguimiento a la implementación del Plan de encapsulamiento de aceite vegetal usado (AVU) y recolección de grasas bajo intervención ambiental / Numero de unidades operativas de la entidad programadas por año) * 100</t>
  </si>
  <si>
    <t>Líder del programa de practicas sostenibles del PIGA.</t>
  </si>
  <si>
    <t>" Seguimientos realizados a la implementación, control y manejo de PEV de la SDIS."</t>
  </si>
  <si>
    <t>(Numero de unidades operativas con seguimiento a la implementación de la Política de Agua y de Energía bajo intervención ambiental / Numero de unidades operativas de la entidad programadas por año) * 100</t>
  </si>
  <si>
    <t>Líder del programa de uso eficiente del agua y uso eficiente de la energía del PIGA.</t>
  </si>
  <si>
    <t>Actividades cumplidas del plan de acción anual PIGA</t>
  </si>
  <si>
    <t>14 Actividades cumplidas.</t>
  </si>
  <si>
    <t>2. Semestralmente, el líder del programa de uso eficiente del agua y energía realiza seguimiento al avance de las actividades del plan de acción de la SDA, mediante la revisión de la matriz de seguimiento de la herramienta Storm User, con el fin de garantizar el cumplimiento del plan. En caso que se identifiquen retrasos en la ejecución de actividades, se generan mediante correo electrónico las alertas a los respectivos responsables o los ajustes requeridos al plan. Como evidencia se tiene la matriz en Excel consolidando el seguimiento al cumplimiento y sus respectivos soportes, o los correos electrónicos cuando aplique.</t>
  </si>
  <si>
    <t>Circular 005 del 29/01/2021</t>
  </si>
  <si>
    <t>Se remite la matriz de inclusión de clausulas ambientales del primer trimestre del año, donde se informa por mes las clausulas incluidas a los procesos precontractuales, de conformidad a las solicitudes realizadas al equipo de gestión ambiental, adicionalmente se remite cada uno de los correos electrónicos de solicitud y respuesta de la inclusión de las clausulas ambientales y los anexos técnicos y/o estudios previos. Es importante resaltar que las clausulas ambientales incluidas para los soportes de este riesgo, aplica  para el manejo integral de los residuos aprovechables en los diferentes procesos precontractuales.
Es importante resaltar que a la fecha de reporte se le ha dado respuesta al 100% de solicitudes de inclusión de clausulas ambientales.</t>
  </si>
  <si>
    <t>Se remite la matriz de inclusión de clausulas ambientales del primer trimestre del año, donde se informa por mes las clausulas incluidas a los procesos precontractuales, de conformidad a las solicitudes realizadas al equipo de gestión ambiental, adicionalmente se remite cada uno de los correos electrónicos de solicitud y respuesta de la inclusión de las clausulas ambientales y los anexos técnicos y/o estudios previos. Es importante resaltar que las clausulas ambientales incluidas para los soportes de este riesgo, aplica para la sustitución, cambio y/o uso de material reciclable por no aprovechable en los diferentes procesos precontractuales.
Es importante resaltar que a la fecha de reporte se le ha dado respuesta al 100% de solicitudes de inclusión de clausulas ambientales.</t>
  </si>
  <si>
    <t>Se remite la matriz de inclusión de clausulas ambientales del primer trimestre del año, donde se informa por mes las clausulas incluidas a los procesos precontractuales, de conformidad a las solicitudes realizadas al equipo de gestión ambiental, adicionalmente se remite cada uno de los correos electrónicos de solicitud y respuesta de la inclusión de las clausulas ambientales y los anexos técnicos y/o estudios previos. Es importante resaltar que las clausulas ambientales incluidas para los soportes de este riesgo, aplica para el manejo integral de los residuos hospitalarios, peligrosos y especiales en los diferentes procesos precontractuales.
Es importante resaltar que a la fecha de reporte se le ha dado respuesta al 100% de solicitudes de inclusión de clausulas ambientales.</t>
  </si>
  <si>
    <t>Se remite la matriz de inclusión de clausulas ambientales del primer trimestre del año, donde se informa por mes las clausulas incluidas a los procesos precontractuales, de conformidad a las solicitudes realizadas al equipo de gestión ambiental, adicionalmente se remite cada uno de los correos electrónicos de solicitud y respuesta de la inclusión de las clausulas ambientales y los anexos técnicos y/o estudios previos. Es importante resaltar que las clausulas ambientales incluidas para los soportes de este riesgo, aplica para el control y manejo integral a la generación de emisiones atmosféricas, ruido y vertimientos en los diferentes procesos precontractuales.
Es importante resaltar que a la fecha de reporte se le ha dado respuesta al 100% de solicitudes de inclusión de clausulas ambientales.</t>
  </si>
  <si>
    <t>Se remite la matriz de inclusión de clausulas ambientales del primer trimestre del año, donde se informa por mes las clausulas incluidas a los procesos precontractuales, de conformidad a las solicitudes realizadas al equipo de gestión ambiental, adicionalmente se remite cada uno de los correos electrónicos de solicitud y respuesta de la inclusión de las clausulas ambientales y los anexos técnicos y/o estudios previos. Es importante resaltar que las clausulas ambientales incluidas para los soportes de este riesgo, aplica para el manejo y control de la Publicidad Exterior Visual (PEV) en los diferentes procesos precontractuales.
Es importante resaltar que a la fecha de reporte se le ha dado respuesta al 100% de solicitudes de inclusión de clausulas ambientales.</t>
  </si>
  <si>
    <t>Se remite la matriz de inclusión de clausulas ambientales del primer trimestre del año, donde se informa por mes las clausulas incluidas a los procesos precontractuales, de conformidad a las solicitudes realizadas al equipo de gestión ambiental, adicionalmente se remite cada uno de los correos electrónicos de solicitud y respuesta de la inclusión de las clausulas ambientales y los anexos técnicos y/o estudios previos. Es importante resaltar que las clausulas ambientales incluidas para los soportes de este riesgo, aplica para el uso eficiente y optimo del agua y la energía en los diferentes procesos precontractuales.
Es importante resaltar que a la fecha de reporte se le ha dado respuesta al 100% de solicitudes de inclusión de clausulas ambientales.</t>
  </si>
  <si>
    <t>Se remite las 24 actas de intervención ambiental con sus respectivas listas de asistencia de las 632 programadas en el 2021, donde se puede evidenciar el seguimiento al cumplimiento e implementación del PAIPAERS, estas intervenciones se adelantaron de la siguiente manera, 14 unidades operativas visitadas en el mes de febrero y 10 en el mes de marzo.</t>
  </si>
  <si>
    <t>Se remite las 24 actas de intervención ambiental con sus respectivas listas de asistencia de las 632 programadas en el 2021, donde se puede evidenciar el seguimiento al cumplimiento e implementación del Plan de gestión integral de residuos peligrosos -PGIRP, Plan de gestión integral de residuos hospitalarios y similares -PGIRH, la generación y manejo de residuos especiales, estas intervenciones se adelantaron de la siguiente manera, 14 unidades operativas visitadas en el mes de febrero y 10 en el mes de marzo.</t>
  </si>
  <si>
    <t>Las matrices del primer seguimiento de implementación a la gestión, manejo y disposición de colchones y colchonetas y al Instructivos de RCD, se tienen establecidas para el segundo trimestre del año 2021.</t>
  </si>
  <si>
    <t>Se tiene programado el primer seguimiento a la implementación, control y manejo de PEV de la SDIS, para el segundo trimestre del 2021.</t>
  </si>
  <si>
    <t>Se remite las 24 actas de intervención ambiental con sus respectivas listas de asistencia de las 632 programadas en el 2021, donde se puede evidenciar el seguimiento al cumplimiento e implementación de la Política Cero desperdicio de agua y cero desperdicio de energía, estas intervenciones se adelantaron de la siguiente manera, 14 unidades operativas visitadas en el mes de febrero y 10 en el mes de marzo.</t>
  </si>
  <si>
    <t>Los resultados iniciales de la implementación de las actividades del plan de acción de los Programas de uso eficiente del agua y uso eficiente de la energía, se tendrán desde el segundo trimestre y cuarto trimestre de 2021.</t>
  </si>
  <si>
    <t>Se remiten las dos matrices del primer seguimiento a la implementación de la gestión, manejo y disposición de colchones y colchonetas y del Instructivos de Residuos de Construcción y Demolición en las diferentes unidades operativas a las cuales les aplica el cumplimiento.</t>
  </si>
  <si>
    <t>Se remiten las dos matrices (una para calderas y calderines y la otra para plantas eléctricas) del primer seguimiento a los procesos de mantenimiento preventivo para los equipos y elementos que generan emisiones atmosféricas que se encuentran en las diferentes unidades operativas a las cuales les aplica.</t>
  </si>
  <si>
    <t>Se remite la matriz del primer seguimiento a la implementación, control y manejo del cumplimiento normativo de la Publicidad Exterior Visual de la unidades operativas de la SDIS que cuenta con avisos con la información de la prestación del servicio social ofrecido.</t>
  </si>
  <si>
    <t>Se remite para este trimestre las 229 actas de intervención ambiental desarrolladas con sus respectivas listas de asistencia, sumado a las 24 del anterior trimestre se tienen 253 de las 632 programadas en el 2021, donde se puede evidenciar el seguimiento al cumplimiento e implementación del PAIPAERS, las intervenciones de este trimestre se adelantaron de la siguiente manera, 53 unidades operativas visitadas en el mes de abril, 87 en el mes de mayo y 89 en el mes de junio.</t>
  </si>
  <si>
    <t>Se remite para este trimestre las 229 actas de intervención ambiental desarrolladas con sus respectivas listas de asistencia, sumado a las 24 del anterior trimestre se tienen 253 de las 632 programadas en el 2021, donde se puede evidenciar el seguimiento al cumplimiento e implementación del Plan de gestión integral de residuos peligrosos -PGIRP, Plan de gestión integral de residuos hospitalarios y similares -PGIRH, la generación y manejo de residuos especiales, las intervenciones de este trimestre se adelantaron de la siguiente manera, 53 unidades operativas visitadas en el mes de abril, 87 en el mes de mayo y 89 en el mes de junio.</t>
  </si>
  <si>
    <t>Se remite para este trimestre las 229 actas de intervención ambiental desarrolladas con sus respectivas listas de asistencia, sumado a las 24 del anterior trimestre se tienen 253 de las 632 programadas en el 2021, donde se puede evidenciar el seguimiento al cumplimiento e implementación de la Política Cero desperdicio de agua y cero desperdicio de energía, las intervenciones de este trimestre se adelantaron de la siguiente manera, 53 unidades operativas visitadas en el mes de abril, 87 en el mes de mayo y 89 en el mes de junio.</t>
  </si>
  <si>
    <t>Se remite para este trimestre las 372 actas de intervención ambiental desarrolladas con sus respectivas listas de asistencia, sumado a las 253 del anterior trimestre se tienen 625 de las 632 programadas en el 2021, donde se puede evidenciar el seguimiento al cumplimiento e implementación del PAIPAERS, las intervenciones de este trimestre se adelantaron de la siguiente manera, 141 unidades operativas visitadas en el mes de julio, 108 en el mes de agosto y 123 en el mes de septiembre.</t>
  </si>
  <si>
    <t>Se remite para este trimestre las 372 actas de intervención ambiental desarrolladas con sus respectivas listas de asistencia, sumado a las 253 del anterior trimestre se tienen 625 de las 632 programadas en el 2021, donde se puede evidenciar el seguimiento al cumplimiento e implementación del Plan de gestión integral de residuos peligrosos -PGIRP, Plan de gestión integral de residuos hospitalarios y similares -PGIRH, la generación y manejo de residuos especiales,  las intervenciones de este trimestre se adelantaron de la siguiente manera, 141 unidades operativas visitadas en el mes de julio, 108 en el mes de agosto y 123 en el mes de septiembre.</t>
  </si>
  <si>
    <t>Se remite para este trimestre las 372 actas de intervención ambiental desarrolladas con sus respectivas listas de asistencia, sumado a las 253 del anterior trimestre se tienen 625 de las 632 programadas en el 2021, donde se puede evidenciar el seguimiento al cumplimiento e implementación de la Política Cero desperdicio de agua y cero desperdicio de energía, las intervenciones de este trimestre se adelantaron de la siguiente manera, 141 unidades operativas visitadas en el mes de julio, 108 en el mes de agosto y 123 en el mes de septiembre.</t>
  </si>
  <si>
    <t>Los resultados finales de la implementación de las actividades del plan de acción de los Programas de uso eficiente del agua y uso eficiente de la energía, se tendrán para el cuarto trimestre de 2021.</t>
  </si>
  <si>
    <t>Se remiten las dos matrices del segundo seguimiento a la implementación de la gestión, manejo y disposición de colchones y colchonetas y del Instructivos de Residuos de Construcción y Demolición en las diferentes unidades operativas a las cuales les aplica el cumplimiento.</t>
  </si>
  <si>
    <t>Se remiten las dos matrices (una para calderas y calderines y la otra para plantas eléctricas) del segundo seguimiento a los procesos de mantenimiento preventivo para los equipos y elementos que generan emisiones atmosféricas que se encuentran en las diferentes unidades operativas a las cuales les aplica.</t>
  </si>
  <si>
    <t>Se remite la matriz del segundo seguimiento a la implementación, control y manejo del cumplimiento normativo de la Publicidad Exterior Visual de la unidades operativas de la SDIS que cuenta con avisos con la información de la prestación del servicio social ofrecido.</t>
  </si>
  <si>
    <t>Se remite para este trimestre las 7 actas de intervención ambiental desarrolladas con sus respectivas listas de asistencia, sumado a las 625 de los anteriores trimestres se tienen 632 de las 632 programadas en el 2021, donde se puede evidenciar el seguimiento al cumplimiento e implementación del PAIPAERS, las intervenciones de este trimestre se adelantaron de la siguiente manera, 3 unidades operativas visitadas en el mes de octubre y 4 en el mes de noviembre.</t>
  </si>
  <si>
    <t>Se remite para este trimestre las 7 actas de intervención ambiental desarrolladas con sus respectivas listas de asistencia, sumado a las 625 de los anteriores trimestres se tienen 632 de las 632 programadas en el 2021, donde se puede evidenciar el seguimiento al cumplimiento e implementación del Plan de gestión integral de residuos peligrosos -PGIRP, Plan de gestión integral de residuos hospitalarios y similares -PGIRH, la generación y manejo de residuos especiales,  las intervenciones de este trimestre se adelantaron de la siguiente manera,  3 unidades operativas visitadas en el mes de octubre y 4 en el mes de noviembre.</t>
  </si>
  <si>
    <t>Se remite para este trimestre las 6 actas de intervención ambiental desarrolladas con sus respectivas listas de asistencia, sumado a las 498 de los anteriores trimestres se tienen 504 de las 504 programadas en el 2021, donde se puede evidenciar el seguimiento al cumplimiento e implementación del Plan de encapsulamiento de aceite vegetal usado (AVU) y recolección de grasas, las intervenciones de este trimestre se adelantaron de la siguiente manera, 2 unidades operativas visitadas en el mes de octubre y 4 en el mes de noviembre.</t>
  </si>
  <si>
    <t>Se remite para este trimestre las 327 actas de intervención ambiental desarrolladas con sus respectivas listas de asistencia, sumado a las 171 del anterior trimestre se tienen 498 de las 504 programadas en el 2021, donde se puede evidenciar el seguimiento al cumplimiento e implementación del Plan de encapsulamiento de aceite vegetal usado (AVU) y recolección de grasas, las intervenciones de este trimestre se adelantaron de la siguiente manera, 119 unidades operativas visitadas en el mes de julio, 96 en el mes de agosto y 112 en el mes de septiembre.</t>
  </si>
  <si>
    <t>Se remite para este trimestre las 148 actas de intervención ambiental desarrolladas con sus respectivas listas de asistencia, sumado a las 23 del anterior trimestre se tienen 171 de las 504 programadas en el 2021, donde se puede evidenciar el seguimiento al cumplimiento e implementación del Plan de encapsulamiento de aceite vegetal usado (AVU) y recolección de grasas, las intervenciones de este trimestre se adelantaron de la siguiente manera, 33 unidades operativas visitadas en el mes de abril, 58 en el mes de mayo y 57 en el mes de junio.</t>
  </si>
  <si>
    <t>Se remite las 23 actas de intervención ambiental con sus respectivas listas de asistencia de las 504 programadas en el 2021, donde se puede evidenciar el seguimiento al cumplimiento e implementación del Plan de encapsulamiento de aceite vegetal usado (AVU) y recolección de grasas, estas intervenciones se adelantaron de la siguiente manera, 13 unidades operativas visitadas en el mes de febrero y 10 en el mes de marzo.</t>
  </si>
  <si>
    <t>Se remite para este trimestre las 7 actas de intervención ambiental desarrolladas con sus respectivas listas de asistencia, sumado a las 625 de los anteriores trimestres se tienen 632 de las 632 programadas en el 2021, donde se puede evidenciar el seguimiento al cumplimiento e implementación de la Política Cero desperdicio de agua y cero desperdicio de energía, las intervenciones de este trimestre se adelantaron de la siguiente manera, 3 unidades operativas visitadas en el mes de octubre y 4 en el mes de noviembre.</t>
  </si>
  <si>
    <t>Se remite la matriz con el consolidado del seguimiento al cumplimiento de las actividades del primer semestre del año, de los Programa uso eficiente del agua y uso eficiente de la energía bajo el formato plan de acción anual del PIGA reportado a la SDA.
Los resultados obtenidos son los iniciales de la implementación de las actividades del plan de acción y se remite certificado que soporta el envió y cumplimiento.
Es importante resaltar que se tiene un promedio del cumplimiento de 9,8 actividades de las 17 programadas.</t>
  </si>
  <si>
    <t>Se remite la matriz con el consolidado del seguimiento al cumplimiento de las actividades del segundo semestre del año, de los Programa uso eficiente del agua y uso eficiente de la energía bajo el formato plan de acción anual del PIGA reportado a la SDA.
Los resultados obtenidos son los iniciales de la implementación de las actividades del plan de acción y se remite certificado que soporta el envió y cumplimiento.
Es importante resaltar que se tiene un promedio del cumplimiento de 7,2 mas las 9,2 actividades del primer semestre, se cumplieron en su totalidad las 17 programadas.</t>
  </si>
  <si>
    <t>Las matrices del segundo seguimiento de implementación a la gestión, manejo y disposición de colchones y colchonetas y al Instructivos de RCD, se tienen establecidas para el cuarto trimestre del año 2021.</t>
  </si>
  <si>
    <t>Se tienen programados seguimientos para el segundo y cuarto trimestre del año 2021.</t>
  </si>
  <si>
    <t>Se tienen programado el segundo seguimiento para el cuarto trimestre del año 2021.</t>
  </si>
  <si>
    <t>Se tiene programado el segundo seguimiento a la implementación, control y manejo de PEV de la SDIS, para el cuarto trimestre del 2021.</t>
  </si>
  <si>
    <t>20/01/2022. No se generan observaciones o recomendaciones por parte de la segunda línea de defensa, respecto a los avances y evidencias presentados en el monitoreo al riesgo de gestión.</t>
  </si>
  <si>
    <t>20/01/2022. No se generan observaciones o recomendaciones por parte de la segunda línea de defensa, respecto a los avances y evidencias presentados en el monitoreo al riesgo de gestión.
Se recomienda asegurar con los equipos de trabajo, el uso de los formatos aprobados que se encuentran debidamente identificados con fecha de oficialización (formato matriz de intervención).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</si>
</sst>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sz val="10"/>
      <name val="Arial"/>
      <family val="2"/>
    </font>
    <font>
      <b/>
      <sz val="10"/>
      <name val="Arial"/>
      <family val="2"/>
    </font>
    <font>
      <sz val="8"/>
      <name val="Arial"/>
      <family val="2"/>
    </font>
    <font>
      <sz val="10"/>
      <name val="Arial"/>
      <family val="2"/>
    </font>
    <font>
      <sz val="9"/>
      <name val="Arial"/>
      <family val="2"/>
    </font>
    <font>
      <i/>
      <sz val="10"/>
      <name val="Arial"/>
      <family val="2"/>
    </font>
  </fonts>
  <fills count="12">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146">
    <xf numFmtId="0" fontId="0" fillId="0" borderId="0" xfId="0"/>
    <xf numFmtId="0" fontId="2"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left" vertical="center"/>
    </xf>
    <xf numFmtId="0" fontId="4" fillId="0" borderId="2" xfId="0" applyFont="1" applyBorder="1"/>
    <xf numFmtId="0" fontId="0" fillId="0" borderId="2" xfId="0" applyBorder="1" applyAlignment="1">
      <alignment horizontal="center"/>
    </xf>
    <xf numFmtId="0" fontId="4" fillId="3" borderId="2" xfId="0" applyFont="1" applyFill="1" applyBorder="1" applyAlignment="1">
      <alignment horizontal="center" vertical="center" wrapText="1"/>
    </xf>
    <xf numFmtId="0" fontId="2" fillId="0" borderId="0" xfId="0" applyFont="1"/>
    <xf numFmtId="0" fontId="4" fillId="0" borderId="0" xfId="0" applyFont="1"/>
    <xf numFmtId="0" fontId="0" fillId="3" borderId="2" xfId="0" applyFill="1" applyBorder="1" applyAlignment="1">
      <alignment vertical="center"/>
    </xf>
    <xf numFmtId="0" fontId="4" fillId="3" borderId="2" xfId="0" applyFont="1" applyFill="1" applyBorder="1" applyAlignment="1">
      <alignment vertical="center"/>
    </xf>
    <xf numFmtId="0" fontId="4" fillId="3" borderId="2" xfId="0" applyFont="1" applyFill="1" applyBorder="1" applyAlignment="1">
      <alignment vertical="center" wrapText="1"/>
    </xf>
    <xf numFmtId="0" fontId="2" fillId="0" borderId="0" xfId="0" applyFont="1" applyFill="1" applyBorder="1" applyAlignment="1">
      <alignment vertical="center"/>
    </xf>
    <xf numFmtId="0" fontId="4" fillId="2" borderId="2" xfId="0" applyFont="1" applyFill="1" applyBorder="1" applyAlignment="1">
      <alignment vertical="center"/>
    </xf>
    <xf numFmtId="0" fontId="4"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6" borderId="2" xfId="0" applyFont="1" applyFill="1" applyBorder="1" applyAlignment="1">
      <alignment horizontal="center" vertical="center"/>
    </xf>
    <xf numFmtId="0" fontId="4" fillId="7" borderId="2" xfId="0" applyFont="1" applyFill="1" applyBorder="1" applyAlignment="1">
      <alignment horizontal="center" vertical="center"/>
    </xf>
    <xf numFmtId="0" fontId="2" fillId="2" borderId="0" xfId="0" applyFont="1" applyFill="1" applyBorder="1" applyAlignment="1">
      <alignment vertical="center"/>
    </xf>
    <xf numFmtId="0" fontId="2" fillId="3" borderId="2" xfId="0" applyFont="1" applyFill="1" applyBorder="1" applyAlignment="1">
      <alignment vertical="center" wrapText="1"/>
    </xf>
    <xf numFmtId="0" fontId="4" fillId="3" borderId="2" xfId="0" applyFont="1" applyFill="1" applyBorder="1" applyAlignment="1">
      <alignment horizontal="center" vertical="center"/>
    </xf>
    <xf numFmtId="0" fontId="0" fillId="3" borderId="2" xfId="0" applyFill="1" applyBorder="1" applyAlignment="1">
      <alignment horizontal="center" vertical="center"/>
    </xf>
    <xf numFmtId="0" fontId="0" fillId="0" borderId="2" xfId="0" applyBorder="1" applyAlignment="1">
      <alignment vertical="center"/>
    </xf>
    <xf numFmtId="0" fontId="2" fillId="8" borderId="2" xfId="0" applyFont="1" applyFill="1" applyBorder="1" applyAlignment="1" applyProtection="1">
      <alignment horizontal="center" vertical="center" wrapText="1"/>
      <protection locked="0"/>
    </xf>
    <xf numFmtId="0" fontId="4" fillId="2" borderId="0" xfId="0" applyFont="1" applyFill="1" applyBorder="1" applyProtection="1">
      <protection locked="0"/>
    </xf>
    <xf numFmtId="0" fontId="0" fillId="0" borderId="0" xfId="0" applyProtection="1">
      <protection locked="0"/>
    </xf>
    <xf numFmtId="0" fontId="4" fillId="2" borderId="0" xfId="0" applyFont="1" applyFill="1" applyBorder="1" applyAlignment="1" applyProtection="1">
      <alignment vertical="center"/>
      <protection locked="0"/>
    </xf>
    <xf numFmtId="14" fontId="4" fillId="2" borderId="1" xfId="1" applyNumberFormat="1" applyFont="1" applyFill="1" applyBorder="1" applyAlignment="1" applyProtection="1">
      <alignment vertical="center" wrapText="1"/>
      <protection locked="0"/>
    </xf>
    <xf numFmtId="0" fontId="2" fillId="2" borderId="0" xfId="0" applyFont="1" applyFill="1" applyBorder="1" applyProtection="1">
      <protection locked="0"/>
    </xf>
    <xf numFmtId="0" fontId="4" fillId="2" borderId="0" xfId="0" applyFont="1" applyFill="1" applyBorder="1" applyAlignment="1" applyProtection="1">
      <protection locked="0"/>
    </xf>
    <xf numFmtId="0" fontId="4" fillId="0"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left" vertical="center"/>
      <protection locked="0"/>
    </xf>
    <xf numFmtId="0" fontId="2" fillId="11" borderId="2"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top"/>
      <protection locked="0"/>
    </xf>
    <xf numFmtId="0" fontId="4" fillId="2" borderId="2" xfId="0" applyFont="1" applyFill="1" applyBorder="1" applyAlignment="1" applyProtection="1">
      <alignment vertical="center"/>
      <protection locked="0"/>
    </xf>
    <xf numFmtId="0" fontId="1" fillId="0" borderId="0" xfId="0" applyFont="1"/>
    <xf numFmtId="0" fontId="2" fillId="3" borderId="0" xfId="0" applyFont="1" applyFill="1" applyBorder="1" applyAlignment="1">
      <alignment horizontal="center" vertical="center" wrapText="1"/>
    </xf>
    <xf numFmtId="0" fontId="0" fillId="8" borderId="0" xfId="0" applyFill="1"/>
    <xf numFmtId="0" fontId="2" fillId="8" borderId="3" xfId="0" applyFont="1" applyFill="1" applyBorder="1"/>
    <xf numFmtId="0" fontId="2" fillId="0"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center"/>
      <protection locked="0"/>
    </xf>
    <xf numFmtId="0" fontId="1" fillId="2" borderId="2" xfId="0" applyFont="1" applyFill="1" applyBorder="1" applyAlignment="1">
      <alignment horizontal="left" vertical="center"/>
    </xf>
    <xf numFmtId="0" fontId="5" fillId="2" borderId="2" xfId="0" applyFont="1" applyFill="1" applyBorder="1" applyAlignment="1">
      <alignment horizontal="left" vertical="center" wrapText="1"/>
    </xf>
    <xf numFmtId="0" fontId="2"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7" borderId="2" xfId="0" applyFont="1" applyFill="1" applyBorder="1" applyAlignment="1">
      <alignment horizontal="center" vertical="center"/>
    </xf>
    <xf numFmtId="0" fontId="1" fillId="2" borderId="2"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center" vertical="center" wrapText="1"/>
      <protection locked="0"/>
    </xf>
    <xf numFmtId="14" fontId="1" fillId="2" borderId="1" xfId="0" applyNumberFormat="1" applyFont="1" applyFill="1" applyBorder="1" applyAlignment="1" applyProtection="1">
      <alignment horizontal="center" vertical="center" wrapText="1"/>
      <protection locked="0"/>
    </xf>
    <xf numFmtId="10" fontId="4" fillId="0" borderId="1" xfId="1" applyNumberFormat="1" applyFont="1" applyFill="1" applyBorder="1" applyAlignment="1" applyProtection="1">
      <alignment vertical="center" wrapText="1"/>
      <protection locked="0"/>
    </xf>
    <xf numFmtId="0" fontId="1" fillId="0" borderId="1" xfId="0" applyFont="1" applyFill="1" applyBorder="1" applyAlignment="1" applyProtection="1">
      <alignment vertical="center" wrapText="1"/>
      <protection locked="0"/>
    </xf>
    <xf numFmtId="0" fontId="4" fillId="0" borderId="1" xfId="0" applyFont="1" applyFill="1" applyBorder="1" applyAlignment="1" applyProtection="1">
      <alignment horizontal="center" vertical="center" wrapText="1"/>
      <protection locked="0"/>
    </xf>
    <xf numFmtId="10" fontId="1" fillId="0" borderId="1" xfId="1" applyNumberFormat="1" applyFont="1" applyFill="1" applyBorder="1" applyAlignment="1" applyProtection="1">
      <alignment vertical="center" wrapText="1"/>
      <protection locked="0"/>
    </xf>
    <xf numFmtId="0" fontId="1" fillId="0" borderId="2" xfId="0" applyFont="1" applyFill="1" applyBorder="1" applyAlignment="1" applyProtection="1">
      <alignment vertical="center" wrapText="1"/>
      <protection locked="0"/>
    </xf>
    <xf numFmtId="14" fontId="4" fillId="0" borderId="1" xfId="1" applyNumberFormat="1" applyFont="1" applyFill="1" applyBorder="1" applyAlignment="1" applyProtection="1">
      <alignment vertical="center" wrapText="1"/>
      <protection locked="0"/>
    </xf>
    <xf numFmtId="0" fontId="1" fillId="2" borderId="1" xfId="0" applyFont="1" applyFill="1" applyBorder="1" applyAlignment="1" applyProtection="1">
      <alignment horizontal="left" vertical="center" wrapText="1"/>
      <protection locked="0"/>
    </xf>
    <xf numFmtId="0" fontId="1" fillId="0" borderId="1"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2" fillId="2" borderId="1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9" borderId="5" xfId="0"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9" borderId="7"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8" borderId="2"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protection locked="0"/>
    </xf>
    <xf numFmtId="0" fontId="1" fillId="2" borderId="13"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top"/>
      <protection locked="0"/>
    </xf>
    <xf numFmtId="0" fontId="2" fillId="10" borderId="5"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2" fillId="2" borderId="0" xfId="0" applyFont="1" applyFill="1" applyBorder="1" applyAlignment="1" applyProtection="1">
      <alignment horizontal="right" vertical="top"/>
      <protection locked="0"/>
    </xf>
    <xf numFmtId="0" fontId="1" fillId="2" borderId="4"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12" xfId="0" applyFont="1" applyFill="1" applyBorder="1" applyAlignment="1" applyProtection="1">
      <alignment horizontal="left" vertical="center" wrapText="1"/>
      <protection locked="0"/>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 xfId="0" applyFont="1" applyFill="1" applyBorder="1" applyAlignment="1">
      <alignment horizontal="center" vertical="center"/>
    </xf>
    <xf numFmtId="0" fontId="2" fillId="2" borderId="12"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5" borderId="4"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1" xfId="0" applyFont="1" applyFill="1" applyBorder="1" applyAlignment="1">
      <alignment horizontal="center" vertical="center"/>
    </xf>
    <xf numFmtId="0" fontId="1" fillId="7" borderId="12" xfId="0" applyFont="1" applyFill="1" applyBorder="1" applyAlignment="1">
      <alignment horizontal="center" vertical="center"/>
    </xf>
    <xf numFmtId="0" fontId="1" fillId="6" borderId="4" xfId="0" applyFont="1" applyFill="1" applyBorder="1" applyAlignment="1">
      <alignment horizontal="center" vertical="center"/>
    </xf>
    <xf numFmtId="0" fontId="1" fillId="6" borderId="12" xfId="0" applyFont="1" applyFill="1" applyBorder="1" applyAlignment="1">
      <alignment horizontal="center" vertical="center"/>
    </xf>
    <xf numFmtId="0" fontId="1" fillId="6" borderId="1" xfId="0" applyFont="1" applyFill="1" applyBorder="1" applyAlignment="1">
      <alignment horizontal="center" vertical="center"/>
    </xf>
    <xf numFmtId="0" fontId="4" fillId="0" borderId="2" xfId="0" applyFont="1" applyBorder="1" applyAlignment="1">
      <alignment horizontal="left" vertical="center" wrapText="1"/>
    </xf>
    <xf numFmtId="0" fontId="0" fillId="3" borderId="2" xfId="0" applyFill="1" applyBorder="1" applyAlignment="1">
      <alignment horizontal="center" vertical="center"/>
    </xf>
    <xf numFmtId="0" fontId="0" fillId="8" borderId="10" xfId="0" applyFill="1" applyBorder="1" applyAlignment="1">
      <alignment horizontal="left" vertical="center" wrapText="1"/>
    </xf>
    <xf numFmtId="0" fontId="0" fillId="8" borderId="11" xfId="0" applyFill="1" applyBorder="1" applyAlignment="1">
      <alignment horizontal="left" vertical="center" wrapText="1"/>
    </xf>
    <xf numFmtId="0" fontId="0" fillId="8" borderId="13" xfId="0" applyFill="1" applyBorder="1" applyAlignment="1">
      <alignment horizontal="left" vertical="center" wrapText="1"/>
    </xf>
    <xf numFmtId="0" fontId="0" fillId="8" borderId="14" xfId="0" applyFill="1" applyBorder="1" applyAlignment="1">
      <alignment horizontal="left" vertical="center" wrapText="1"/>
    </xf>
    <xf numFmtId="0" fontId="0" fillId="8" borderId="8" xfId="0" applyFill="1" applyBorder="1" applyAlignment="1">
      <alignment horizontal="left" vertical="center" wrapText="1"/>
    </xf>
    <xf numFmtId="0" fontId="0" fillId="8" borderId="9" xfId="0" applyFill="1" applyBorder="1" applyAlignment="1">
      <alignment horizontal="left" vertical="center" wrapText="1"/>
    </xf>
    <xf numFmtId="0" fontId="0" fillId="3" borderId="4"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4" fillId="0" borderId="5" xfId="0" applyFont="1" applyBorder="1" applyAlignment="1">
      <alignment horizontal="left" vertical="center" wrapText="1"/>
    </xf>
    <xf numFmtId="0" fontId="4" fillId="0" borderId="2" xfId="0" applyFont="1" applyBorder="1" applyAlignment="1">
      <alignment wrapText="1"/>
    </xf>
    <xf numFmtId="0" fontId="4" fillId="0" borderId="2" xfId="0" applyFont="1" applyFill="1" applyBorder="1" applyAlignment="1">
      <alignment wrapText="1"/>
    </xf>
    <xf numFmtId="0" fontId="4" fillId="2" borderId="2" xfId="0" applyFont="1" applyFill="1" applyBorder="1" applyAlignment="1">
      <alignment horizontal="center"/>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226318</xdr:colOff>
      <xdr:row>0</xdr:row>
      <xdr:rowOff>118409</xdr:rowOff>
    </xdr:from>
    <xdr:to>
      <xdr:col>1</xdr:col>
      <xdr:colOff>757103</xdr:colOff>
      <xdr:row>3</xdr:row>
      <xdr:rowOff>175559</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318" y="118409"/>
          <a:ext cx="1548975" cy="845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100733</xdr:colOff>
      <xdr:row>0</xdr:row>
      <xdr:rowOff>166255</xdr:rowOff>
    </xdr:from>
    <xdr:to>
      <xdr:col>1</xdr:col>
      <xdr:colOff>1327439</xdr:colOff>
      <xdr:row>3</xdr:row>
      <xdr:rowOff>175780</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33" y="166255"/>
          <a:ext cx="1347933" cy="944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5"/>
  <sheetViews>
    <sheetView tabSelected="1" view="pageBreakPreview" zoomScale="70" zoomScaleNormal="25" zoomScaleSheetLayoutView="70" zoomScalePageLayoutView="51" workbookViewId="0">
      <selection sqref="A1:B4"/>
    </sheetView>
  </sheetViews>
  <sheetFormatPr baseColWidth="10" defaultColWidth="11.42578125" defaultRowHeight="12.75" x14ac:dyDescent="0.2"/>
  <cols>
    <col min="1" max="3" width="15.28515625" style="23" customWidth="1"/>
    <col min="4" max="4" width="9.7109375" style="23" customWidth="1"/>
    <col min="5" max="7" width="30.7109375" style="23" customWidth="1"/>
    <col min="8" max="8" width="18.85546875" style="23" customWidth="1"/>
    <col min="9" max="9" width="12.7109375" style="23" bestFit="1" customWidth="1"/>
    <col min="10" max="10" width="10" style="23" customWidth="1"/>
    <col min="11" max="11" width="9.28515625" style="23" customWidth="1"/>
    <col min="12" max="12" width="53.28515625" style="23" customWidth="1"/>
    <col min="13" max="13" width="10.85546875" style="23" customWidth="1"/>
    <col min="14" max="14" width="14.42578125" style="23" customWidth="1"/>
    <col min="15" max="15" width="12.7109375" style="23" bestFit="1" customWidth="1"/>
    <col min="16" max="16" width="10" style="23" customWidth="1"/>
    <col min="17" max="17" width="8.28515625" style="23" customWidth="1"/>
    <col min="18" max="18" width="10.140625" style="23" customWidth="1"/>
    <col min="19" max="19" width="51.140625" style="23" customWidth="1"/>
    <col min="20" max="20" width="13.85546875" style="23" customWidth="1"/>
    <col min="21" max="21" width="15.140625" style="23" bestFit="1" customWidth="1"/>
    <col min="22" max="22" width="9.42578125" style="23" customWidth="1"/>
    <col min="23" max="23" width="12.28515625" style="23" bestFit="1" customWidth="1"/>
    <col min="24" max="24" width="12.85546875" style="23" customWidth="1"/>
    <col min="25" max="25" width="11.42578125" style="23" customWidth="1"/>
    <col min="26" max="26" width="8.42578125" style="23" bestFit="1" customWidth="1"/>
    <col min="27" max="27" width="78.5703125" style="23" customWidth="1"/>
    <col min="28" max="28" width="14.42578125" style="23" customWidth="1"/>
    <col min="29" max="29" width="34.7109375" style="23" customWidth="1"/>
    <col min="30" max="30" width="14.28515625" style="23" customWidth="1"/>
    <col min="31" max="31" width="8.42578125" style="23" bestFit="1" customWidth="1"/>
    <col min="32" max="32" width="78.7109375" style="23" customWidth="1"/>
    <col min="33" max="33" width="14.42578125" style="23" customWidth="1"/>
    <col min="34" max="34" width="34.7109375" style="23" customWidth="1"/>
    <col min="35" max="35" width="13.85546875" style="23" customWidth="1"/>
    <col min="36" max="36" width="8.42578125" style="23" bestFit="1" customWidth="1"/>
    <col min="37" max="37" width="86.140625" style="23" customWidth="1"/>
    <col min="38" max="38" width="14.140625" style="23" customWidth="1"/>
    <col min="39" max="39" width="34.7109375" style="23" customWidth="1"/>
    <col min="40" max="40" width="12.140625" style="23" customWidth="1"/>
    <col min="41" max="41" width="8.85546875" style="23" bestFit="1" customWidth="1"/>
    <col min="42" max="42" width="71" style="23" customWidth="1"/>
    <col min="43" max="43" width="14.42578125" style="23" customWidth="1"/>
    <col min="44" max="44" width="34.7109375" style="23" customWidth="1"/>
    <col min="45" max="45" width="11.42578125" style="23" customWidth="1"/>
    <col min="46" max="46" width="15.42578125" style="23" customWidth="1"/>
    <col min="47" max="47" width="26.28515625" style="23" customWidth="1"/>
    <col min="48" max="50" width="11.42578125" style="23" customWidth="1"/>
    <col min="51" max="16384" width="11.42578125" style="23"/>
  </cols>
  <sheetData>
    <row r="1" spans="1:51" ht="21" customHeight="1" x14ac:dyDescent="0.2">
      <c r="A1" s="78"/>
      <c r="B1" s="78"/>
      <c r="C1" s="79" t="s">
        <v>78</v>
      </c>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1"/>
      <c r="AQ1" s="33" t="s">
        <v>73</v>
      </c>
      <c r="AR1" s="30" t="s">
        <v>75</v>
      </c>
      <c r="AU1" s="24"/>
      <c r="AV1" s="24"/>
      <c r="AW1" s="24"/>
      <c r="AX1" s="24"/>
      <c r="AY1" s="24"/>
    </row>
    <row r="2" spans="1:51" ht="21" customHeight="1" x14ac:dyDescent="0.2">
      <c r="A2" s="78"/>
      <c r="B2" s="78"/>
      <c r="C2" s="82"/>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4"/>
      <c r="AQ2" s="33" t="s">
        <v>74</v>
      </c>
      <c r="AR2" s="39">
        <v>1</v>
      </c>
      <c r="AU2" s="24"/>
      <c r="AV2" s="24"/>
      <c r="AW2" s="24"/>
      <c r="AX2" s="24"/>
      <c r="AY2" s="24"/>
    </row>
    <row r="3" spans="1:51" ht="21" customHeight="1" x14ac:dyDescent="0.2">
      <c r="A3" s="78"/>
      <c r="B3" s="78"/>
      <c r="C3" s="82"/>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4"/>
      <c r="AQ3" s="33" t="s">
        <v>76</v>
      </c>
      <c r="AR3" s="39" t="s">
        <v>158</v>
      </c>
      <c r="AU3" s="24"/>
      <c r="AV3" s="24"/>
      <c r="AW3" s="24"/>
      <c r="AX3" s="24"/>
      <c r="AY3" s="24"/>
    </row>
    <row r="4" spans="1:51" ht="21" customHeight="1" x14ac:dyDescent="0.2">
      <c r="A4" s="78"/>
      <c r="B4" s="78"/>
      <c r="C4" s="85"/>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7"/>
      <c r="AQ4" s="33" t="s">
        <v>77</v>
      </c>
      <c r="AR4" s="30" t="s">
        <v>7</v>
      </c>
      <c r="AU4" s="24"/>
      <c r="AV4" s="24"/>
      <c r="AW4" s="24"/>
      <c r="AX4" s="24"/>
      <c r="AY4" s="24"/>
    </row>
    <row r="5" spans="1:51" x14ac:dyDescent="0.2">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32"/>
      <c r="AU5" s="24"/>
      <c r="AV5" s="24"/>
      <c r="AW5" s="24"/>
      <c r="AX5" s="24"/>
      <c r="AY5" s="24"/>
    </row>
    <row r="6" spans="1:51" x14ac:dyDescent="0.2">
      <c r="A6" s="93" t="s">
        <v>153</v>
      </c>
      <c r="B6" s="93"/>
      <c r="C6" s="37" t="s">
        <v>154</v>
      </c>
      <c r="D6" s="36"/>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U6" s="24"/>
      <c r="AV6" s="24"/>
      <c r="AW6" s="24"/>
      <c r="AX6" s="24"/>
      <c r="AY6" s="24"/>
    </row>
    <row r="7" spans="1:51" x14ac:dyDescent="0.2">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U7" s="24"/>
      <c r="AV7" s="24"/>
      <c r="AW7" s="24"/>
      <c r="AX7" s="24"/>
      <c r="AY7" s="24"/>
    </row>
    <row r="8" spans="1:51" ht="26.25" customHeight="1" x14ac:dyDescent="0.2">
      <c r="A8" s="90" t="s">
        <v>81</v>
      </c>
      <c r="B8" s="91"/>
      <c r="C8" s="91"/>
      <c r="D8" s="91"/>
      <c r="E8" s="91"/>
      <c r="F8" s="91"/>
      <c r="G8" s="91"/>
      <c r="H8" s="91"/>
      <c r="I8" s="91"/>
      <c r="J8" s="91"/>
      <c r="K8" s="92"/>
      <c r="L8" s="66" t="s">
        <v>140</v>
      </c>
      <c r="M8" s="67"/>
      <c r="N8" s="67"/>
      <c r="O8" s="67"/>
      <c r="P8" s="67"/>
      <c r="Q8" s="67"/>
      <c r="R8" s="67"/>
      <c r="S8" s="67"/>
      <c r="T8" s="67"/>
      <c r="U8" s="67"/>
      <c r="V8" s="67"/>
      <c r="W8" s="67"/>
      <c r="X8" s="68"/>
      <c r="Y8" s="71" t="s">
        <v>82</v>
      </c>
      <c r="Z8" s="72"/>
      <c r="AA8" s="72"/>
      <c r="AB8" s="72"/>
      <c r="AC8" s="72"/>
      <c r="AD8" s="72"/>
      <c r="AE8" s="72"/>
      <c r="AF8" s="72"/>
      <c r="AG8" s="72"/>
      <c r="AH8" s="72"/>
      <c r="AI8" s="72"/>
      <c r="AJ8" s="72"/>
      <c r="AK8" s="72"/>
      <c r="AL8" s="72"/>
      <c r="AM8" s="72"/>
      <c r="AN8" s="72"/>
      <c r="AO8" s="72"/>
      <c r="AP8" s="72"/>
      <c r="AQ8" s="72"/>
      <c r="AR8" s="73"/>
    </row>
    <row r="9" spans="1:51" s="25" customFormat="1" ht="46.5" customHeight="1" x14ac:dyDescent="0.2">
      <c r="A9" s="76" t="s">
        <v>22</v>
      </c>
      <c r="B9" s="76" t="s">
        <v>24</v>
      </c>
      <c r="C9" s="76" t="s">
        <v>21</v>
      </c>
      <c r="D9" s="76" t="s">
        <v>23</v>
      </c>
      <c r="E9" s="76" t="s">
        <v>25</v>
      </c>
      <c r="F9" s="75" t="s">
        <v>26</v>
      </c>
      <c r="G9" s="75" t="s">
        <v>27</v>
      </c>
      <c r="H9" s="75" t="s">
        <v>28</v>
      </c>
      <c r="I9" s="64" t="s">
        <v>44</v>
      </c>
      <c r="J9" s="65"/>
      <c r="K9" s="65"/>
      <c r="L9" s="70" t="s">
        <v>61</v>
      </c>
      <c r="M9" s="70" t="s">
        <v>64</v>
      </c>
      <c r="N9" s="70" t="s">
        <v>83</v>
      </c>
      <c r="O9" s="88" t="s">
        <v>65</v>
      </c>
      <c r="P9" s="88"/>
      <c r="Q9" s="88"/>
      <c r="R9" s="74" t="s">
        <v>141</v>
      </c>
      <c r="S9" s="64" t="s">
        <v>67</v>
      </c>
      <c r="T9" s="65"/>
      <c r="U9" s="65"/>
      <c r="V9" s="65"/>
      <c r="W9" s="65"/>
      <c r="X9" s="69"/>
      <c r="Y9" s="61" t="s">
        <v>150</v>
      </c>
      <c r="Z9" s="62"/>
      <c r="AA9" s="62"/>
      <c r="AB9" s="62"/>
      <c r="AC9" s="63"/>
      <c r="AD9" s="61" t="s">
        <v>151</v>
      </c>
      <c r="AE9" s="62"/>
      <c r="AF9" s="62"/>
      <c r="AG9" s="62"/>
      <c r="AH9" s="63"/>
      <c r="AI9" s="61" t="s">
        <v>152</v>
      </c>
      <c r="AJ9" s="62"/>
      <c r="AK9" s="62"/>
      <c r="AL9" s="62"/>
      <c r="AM9" s="63"/>
      <c r="AN9" s="64" t="s">
        <v>149</v>
      </c>
      <c r="AO9" s="65"/>
      <c r="AP9" s="65"/>
      <c r="AQ9" s="65"/>
      <c r="AR9" s="69"/>
    </row>
    <row r="10" spans="1:51" ht="46.5" customHeight="1" x14ac:dyDescent="0.2">
      <c r="A10" s="77"/>
      <c r="B10" s="77"/>
      <c r="C10" s="77"/>
      <c r="D10" s="77"/>
      <c r="E10" s="77"/>
      <c r="F10" s="70"/>
      <c r="G10" s="70"/>
      <c r="H10" s="70"/>
      <c r="I10" s="22" t="s">
        <v>42</v>
      </c>
      <c r="J10" s="22" t="s">
        <v>43</v>
      </c>
      <c r="K10" s="1" t="s">
        <v>60</v>
      </c>
      <c r="L10" s="70"/>
      <c r="M10" s="70"/>
      <c r="N10" s="70"/>
      <c r="O10" s="22" t="s">
        <v>42</v>
      </c>
      <c r="P10" s="22" t="s">
        <v>43</v>
      </c>
      <c r="Q10" s="1" t="s">
        <v>60</v>
      </c>
      <c r="R10" s="75"/>
      <c r="S10" s="38" t="s">
        <v>66</v>
      </c>
      <c r="T10" s="38" t="s">
        <v>68</v>
      </c>
      <c r="U10" s="38" t="s">
        <v>85</v>
      </c>
      <c r="V10" s="22" t="s">
        <v>84</v>
      </c>
      <c r="W10" s="22" t="s">
        <v>79</v>
      </c>
      <c r="X10" s="22" t="s">
        <v>80</v>
      </c>
      <c r="Y10" s="1" t="s">
        <v>72</v>
      </c>
      <c r="Z10" s="1" t="s">
        <v>69</v>
      </c>
      <c r="AA10" s="1" t="s">
        <v>148</v>
      </c>
      <c r="AB10" s="1" t="s">
        <v>70</v>
      </c>
      <c r="AC10" s="31" t="s">
        <v>156</v>
      </c>
      <c r="AD10" s="1" t="s">
        <v>72</v>
      </c>
      <c r="AE10" s="1" t="s">
        <v>69</v>
      </c>
      <c r="AF10" s="1" t="s">
        <v>148</v>
      </c>
      <c r="AG10" s="1" t="s">
        <v>70</v>
      </c>
      <c r="AH10" s="31" t="s">
        <v>156</v>
      </c>
      <c r="AI10" s="1" t="s">
        <v>72</v>
      </c>
      <c r="AJ10" s="1" t="s">
        <v>69</v>
      </c>
      <c r="AK10" s="1" t="s">
        <v>148</v>
      </c>
      <c r="AL10" s="1" t="s">
        <v>70</v>
      </c>
      <c r="AM10" s="31" t="s">
        <v>156</v>
      </c>
      <c r="AN10" s="1" t="s">
        <v>72</v>
      </c>
      <c r="AO10" s="1" t="s">
        <v>69</v>
      </c>
      <c r="AP10" s="1" t="s">
        <v>148</v>
      </c>
      <c r="AQ10" s="1" t="s">
        <v>70</v>
      </c>
      <c r="AR10" s="31" t="s">
        <v>156</v>
      </c>
    </row>
    <row r="11" spans="1:51" s="27" customFormat="1" ht="179.25" customHeight="1" x14ac:dyDescent="0.2">
      <c r="A11" s="94" t="s">
        <v>159</v>
      </c>
      <c r="B11" s="94" t="s">
        <v>160</v>
      </c>
      <c r="C11" s="94" t="s">
        <v>217</v>
      </c>
      <c r="D11" s="94" t="s">
        <v>161</v>
      </c>
      <c r="E11" s="97" t="s">
        <v>162</v>
      </c>
      <c r="F11" s="74" t="s">
        <v>163</v>
      </c>
      <c r="G11" s="97" t="s">
        <v>164</v>
      </c>
      <c r="H11" s="100" t="s">
        <v>31</v>
      </c>
      <c r="I11" s="94" t="s">
        <v>47</v>
      </c>
      <c r="J11" s="94" t="s">
        <v>53</v>
      </c>
      <c r="K11" s="102" t="s">
        <v>57</v>
      </c>
      <c r="L11" s="43" t="s">
        <v>165</v>
      </c>
      <c r="M11" s="44" t="s">
        <v>62</v>
      </c>
      <c r="N11" s="44" t="s">
        <v>6</v>
      </c>
      <c r="O11" s="94" t="s">
        <v>166</v>
      </c>
      <c r="P11" s="94" t="s">
        <v>51</v>
      </c>
      <c r="Q11" s="104" t="s">
        <v>56</v>
      </c>
      <c r="R11" s="29" t="s">
        <v>145</v>
      </c>
      <c r="S11" s="57" t="s">
        <v>165</v>
      </c>
      <c r="T11" s="43" t="s">
        <v>198</v>
      </c>
      <c r="U11" s="43" t="s">
        <v>199</v>
      </c>
      <c r="V11" s="44" t="s">
        <v>200</v>
      </c>
      <c r="W11" s="50">
        <v>44225</v>
      </c>
      <c r="X11" s="50">
        <v>44561</v>
      </c>
      <c r="Y11" s="26">
        <v>44286</v>
      </c>
      <c r="Z11" s="51">
        <v>3.7999999999999999E-2</v>
      </c>
      <c r="AA11" s="58" t="s">
        <v>224</v>
      </c>
      <c r="AB11" s="143" t="s">
        <v>6</v>
      </c>
      <c r="AC11" s="145" t="s">
        <v>256</v>
      </c>
      <c r="AD11" s="56">
        <v>44377</v>
      </c>
      <c r="AE11" s="51">
        <v>0.4</v>
      </c>
      <c r="AF11" s="58" t="s">
        <v>233</v>
      </c>
      <c r="AG11" s="143" t="s">
        <v>6</v>
      </c>
      <c r="AH11" s="145" t="s">
        <v>256</v>
      </c>
      <c r="AI11" s="56">
        <v>44469</v>
      </c>
      <c r="AJ11" s="51">
        <v>0.9889</v>
      </c>
      <c r="AK11" s="58" t="s">
        <v>236</v>
      </c>
      <c r="AL11" s="143" t="s">
        <v>6</v>
      </c>
      <c r="AM11" s="145" t="s">
        <v>256</v>
      </c>
      <c r="AN11" s="56">
        <v>44561</v>
      </c>
      <c r="AO11" s="51">
        <v>1</v>
      </c>
      <c r="AP11" s="58" t="s">
        <v>243</v>
      </c>
      <c r="AQ11" s="143" t="s">
        <v>6</v>
      </c>
      <c r="AR11" s="145" t="s">
        <v>257</v>
      </c>
    </row>
    <row r="12" spans="1:51" s="27" customFormat="1" ht="198" customHeight="1" x14ac:dyDescent="0.2">
      <c r="A12" s="95"/>
      <c r="B12" s="95"/>
      <c r="C12" s="96"/>
      <c r="D12" s="96"/>
      <c r="E12" s="98"/>
      <c r="F12" s="75"/>
      <c r="G12" s="98"/>
      <c r="H12" s="101"/>
      <c r="I12" s="96"/>
      <c r="J12" s="96"/>
      <c r="K12" s="103"/>
      <c r="L12" s="43" t="s">
        <v>167</v>
      </c>
      <c r="M12" s="44" t="s">
        <v>62</v>
      </c>
      <c r="N12" s="44" t="s">
        <v>6</v>
      </c>
      <c r="O12" s="96"/>
      <c r="P12" s="96"/>
      <c r="Q12" s="105"/>
      <c r="R12" s="29" t="s">
        <v>145</v>
      </c>
      <c r="S12" s="57" t="s">
        <v>167</v>
      </c>
      <c r="T12" s="43" t="s">
        <v>201</v>
      </c>
      <c r="U12" s="43" t="s">
        <v>202</v>
      </c>
      <c r="V12" s="44" t="s">
        <v>203</v>
      </c>
      <c r="W12" s="50">
        <v>44225</v>
      </c>
      <c r="X12" s="50">
        <v>44561</v>
      </c>
      <c r="Y12" s="26">
        <v>44286</v>
      </c>
      <c r="Z12" s="51">
        <v>0.25</v>
      </c>
      <c r="AA12" s="58" t="s">
        <v>218</v>
      </c>
      <c r="AB12" s="142"/>
      <c r="AC12" s="145" t="s">
        <v>256</v>
      </c>
      <c r="AD12" s="56">
        <v>44377</v>
      </c>
      <c r="AE12" s="51">
        <v>0.5</v>
      </c>
      <c r="AF12" s="58" t="s">
        <v>218</v>
      </c>
      <c r="AG12" s="142"/>
      <c r="AH12" s="145" t="s">
        <v>256</v>
      </c>
      <c r="AI12" s="56">
        <v>44469</v>
      </c>
      <c r="AJ12" s="51">
        <v>0.75</v>
      </c>
      <c r="AK12" s="58" t="s">
        <v>218</v>
      </c>
      <c r="AL12" s="142"/>
      <c r="AM12" s="145" t="s">
        <v>256</v>
      </c>
      <c r="AN12" s="56">
        <v>44561</v>
      </c>
      <c r="AO12" s="51">
        <v>1</v>
      </c>
      <c r="AP12" s="58" t="s">
        <v>218</v>
      </c>
      <c r="AQ12" s="142"/>
      <c r="AR12" s="145" t="s">
        <v>256</v>
      </c>
    </row>
    <row r="13" spans="1:51" s="27" customFormat="1" ht="179.25" customHeight="1" x14ac:dyDescent="0.2">
      <c r="A13" s="95"/>
      <c r="B13" s="95"/>
      <c r="C13" s="44" t="s">
        <v>217</v>
      </c>
      <c r="D13" s="44" t="s">
        <v>168</v>
      </c>
      <c r="E13" s="43" t="s">
        <v>169</v>
      </c>
      <c r="F13" s="42" t="s">
        <v>170</v>
      </c>
      <c r="G13" s="43" t="s">
        <v>164</v>
      </c>
      <c r="H13" s="45" t="s">
        <v>31</v>
      </c>
      <c r="I13" s="44" t="s">
        <v>48</v>
      </c>
      <c r="J13" s="44" t="s">
        <v>52</v>
      </c>
      <c r="K13" s="46" t="s">
        <v>0</v>
      </c>
      <c r="L13" s="43" t="s">
        <v>171</v>
      </c>
      <c r="M13" s="44" t="s">
        <v>62</v>
      </c>
      <c r="N13" s="44" t="s">
        <v>6</v>
      </c>
      <c r="O13" s="44" t="s">
        <v>50</v>
      </c>
      <c r="P13" s="44" t="s">
        <v>51</v>
      </c>
      <c r="Q13" s="47" t="s">
        <v>56</v>
      </c>
      <c r="R13" s="29" t="s">
        <v>145</v>
      </c>
      <c r="S13" s="57" t="s">
        <v>171</v>
      </c>
      <c r="T13" s="43" t="s">
        <v>201</v>
      </c>
      <c r="U13" s="43" t="s">
        <v>202</v>
      </c>
      <c r="V13" s="44" t="s">
        <v>203</v>
      </c>
      <c r="W13" s="50">
        <v>44225</v>
      </c>
      <c r="X13" s="50">
        <v>44561</v>
      </c>
      <c r="Y13" s="26">
        <v>44286</v>
      </c>
      <c r="Z13" s="51">
        <v>0.25</v>
      </c>
      <c r="AA13" s="58" t="s">
        <v>219</v>
      </c>
      <c r="AB13" s="53" t="s">
        <v>6</v>
      </c>
      <c r="AC13" s="145" t="s">
        <v>256</v>
      </c>
      <c r="AD13" s="56">
        <v>44377</v>
      </c>
      <c r="AE13" s="51">
        <v>0.5</v>
      </c>
      <c r="AF13" s="58" t="s">
        <v>219</v>
      </c>
      <c r="AG13" s="53" t="s">
        <v>6</v>
      </c>
      <c r="AH13" s="145" t="s">
        <v>256</v>
      </c>
      <c r="AI13" s="56">
        <v>44469</v>
      </c>
      <c r="AJ13" s="51">
        <v>0.75</v>
      </c>
      <c r="AK13" s="58" t="s">
        <v>219</v>
      </c>
      <c r="AL13" s="53" t="s">
        <v>6</v>
      </c>
      <c r="AM13" s="145" t="s">
        <v>256</v>
      </c>
      <c r="AN13" s="56">
        <v>44561</v>
      </c>
      <c r="AO13" s="51">
        <v>1</v>
      </c>
      <c r="AP13" s="58" t="s">
        <v>219</v>
      </c>
      <c r="AQ13" s="53" t="s">
        <v>6</v>
      </c>
      <c r="AR13" s="145" t="s">
        <v>256</v>
      </c>
    </row>
    <row r="14" spans="1:51" s="27" customFormat="1" ht="179.25" customHeight="1" x14ac:dyDescent="0.2">
      <c r="A14" s="95"/>
      <c r="B14" s="95"/>
      <c r="C14" s="94" t="s">
        <v>217</v>
      </c>
      <c r="D14" s="94" t="s">
        <v>172</v>
      </c>
      <c r="E14" s="97" t="s">
        <v>173</v>
      </c>
      <c r="F14" s="74" t="s">
        <v>174</v>
      </c>
      <c r="G14" s="97" t="s">
        <v>175</v>
      </c>
      <c r="H14" s="100" t="s">
        <v>31</v>
      </c>
      <c r="I14" s="94" t="s">
        <v>48</v>
      </c>
      <c r="J14" s="94" t="s">
        <v>54</v>
      </c>
      <c r="K14" s="108" t="s">
        <v>58</v>
      </c>
      <c r="L14" s="43" t="s">
        <v>176</v>
      </c>
      <c r="M14" s="44" t="s">
        <v>62</v>
      </c>
      <c r="N14" s="44" t="s">
        <v>6</v>
      </c>
      <c r="O14" s="94" t="s">
        <v>50</v>
      </c>
      <c r="P14" s="94" t="s">
        <v>52</v>
      </c>
      <c r="Q14" s="104" t="s">
        <v>56</v>
      </c>
      <c r="R14" s="29" t="s">
        <v>145</v>
      </c>
      <c r="S14" s="57" t="s">
        <v>176</v>
      </c>
      <c r="T14" s="43" t="s">
        <v>198</v>
      </c>
      <c r="U14" s="43" t="s">
        <v>204</v>
      </c>
      <c r="V14" s="44" t="s">
        <v>200</v>
      </c>
      <c r="W14" s="50">
        <v>44225</v>
      </c>
      <c r="X14" s="50">
        <v>44561</v>
      </c>
      <c r="Y14" s="26">
        <v>44286</v>
      </c>
      <c r="Z14" s="51">
        <v>3.7999999999999999E-2</v>
      </c>
      <c r="AA14" s="58" t="s">
        <v>225</v>
      </c>
      <c r="AB14" s="143" t="s">
        <v>6</v>
      </c>
      <c r="AC14" s="145" t="s">
        <v>256</v>
      </c>
      <c r="AD14" s="56">
        <v>44377</v>
      </c>
      <c r="AE14" s="51">
        <v>0.4</v>
      </c>
      <c r="AF14" s="58" t="s">
        <v>234</v>
      </c>
      <c r="AG14" s="143" t="s">
        <v>6</v>
      </c>
      <c r="AH14" s="145" t="s">
        <v>256</v>
      </c>
      <c r="AI14" s="56">
        <v>44469</v>
      </c>
      <c r="AJ14" s="51">
        <v>0.9889</v>
      </c>
      <c r="AK14" s="58" t="s">
        <v>237</v>
      </c>
      <c r="AL14" s="143" t="s">
        <v>6</v>
      </c>
      <c r="AM14" s="145" t="s">
        <v>256</v>
      </c>
      <c r="AN14" s="56">
        <v>44561</v>
      </c>
      <c r="AO14" s="51">
        <v>1</v>
      </c>
      <c r="AP14" s="58" t="s">
        <v>244</v>
      </c>
      <c r="AQ14" s="143" t="s">
        <v>6</v>
      </c>
      <c r="AR14" s="145" t="s">
        <v>257</v>
      </c>
    </row>
    <row r="15" spans="1:51" s="27" customFormat="1" ht="179.25" customHeight="1" x14ac:dyDescent="0.2">
      <c r="A15" s="95"/>
      <c r="B15" s="95"/>
      <c r="C15" s="95"/>
      <c r="D15" s="95"/>
      <c r="E15" s="99"/>
      <c r="F15" s="106"/>
      <c r="G15" s="99"/>
      <c r="H15" s="107"/>
      <c r="I15" s="95"/>
      <c r="J15" s="95"/>
      <c r="K15" s="109"/>
      <c r="L15" s="43" t="s">
        <v>177</v>
      </c>
      <c r="M15" s="44" t="s">
        <v>62</v>
      </c>
      <c r="N15" s="44" t="s">
        <v>6</v>
      </c>
      <c r="O15" s="95"/>
      <c r="P15" s="95"/>
      <c r="Q15" s="111"/>
      <c r="R15" s="29" t="s">
        <v>145</v>
      </c>
      <c r="S15" s="57" t="s">
        <v>177</v>
      </c>
      <c r="T15" s="43" t="s">
        <v>201</v>
      </c>
      <c r="U15" s="43" t="s">
        <v>202</v>
      </c>
      <c r="V15" s="44" t="s">
        <v>203</v>
      </c>
      <c r="W15" s="50">
        <v>44225</v>
      </c>
      <c r="X15" s="50">
        <v>44561</v>
      </c>
      <c r="Y15" s="26">
        <v>44286</v>
      </c>
      <c r="Z15" s="51">
        <v>0.25</v>
      </c>
      <c r="AA15" s="58" t="s">
        <v>220</v>
      </c>
      <c r="AB15" s="144"/>
      <c r="AC15" s="145" t="s">
        <v>256</v>
      </c>
      <c r="AD15" s="56">
        <v>44377</v>
      </c>
      <c r="AE15" s="51">
        <v>0.5</v>
      </c>
      <c r="AF15" s="58" t="s">
        <v>220</v>
      </c>
      <c r="AG15" s="144"/>
      <c r="AH15" s="145" t="s">
        <v>256</v>
      </c>
      <c r="AI15" s="56">
        <v>44469</v>
      </c>
      <c r="AJ15" s="51">
        <v>0.75</v>
      </c>
      <c r="AK15" s="58" t="s">
        <v>220</v>
      </c>
      <c r="AL15" s="144"/>
      <c r="AM15" s="145" t="s">
        <v>256</v>
      </c>
      <c r="AN15" s="56">
        <v>44561</v>
      </c>
      <c r="AO15" s="51">
        <v>1</v>
      </c>
      <c r="AP15" s="58" t="s">
        <v>220</v>
      </c>
      <c r="AQ15" s="144"/>
      <c r="AR15" s="145" t="s">
        <v>256</v>
      </c>
    </row>
    <row r="16" spans="1:51" s="27" customFormat="1" ht="179.25" customHeight="1" x14ac:dyDescent="0.2">
      <c r="A16" s="95"/>
      <c r="B16" s="95"/>
      <c r="C16" s="96"/>
      <c r="D16" s="96"/>
      <c r="E16" s="98"/>
      <c r="F16" s="75"/>
      <c r="G16" s="98"/>
      <c r="H16" s="101"/>
      <c r="I16" s="96"/>
      <c r="J16" s="96"/>
      <c r="K16" s="110"/>
      <c r="L16" s="43" t="s">
        <v>178</v>
      </c>
      <c r="M16" s="44" t="s">
        <v>62</v>
      </c>
      <c r="N16" s="44" t="s">
        <v>6</v>
      </c>
      <c r="O16" s="96"/>
      <c r="P16" s="96"/>
      <c r="Q16" s="105"/>
      <c r="R16" s="29" t="s">
        <v>145</v>
      </c>
      <c r="S16" s="57" t="s">
        <v>178</v>
      </c>
      <c r="T16" s="43" t="s">
        <v>201</v>
      </c>
      <c r="U16" s="43" t="s">
        <v>205</v>
      </c>
      <c r="V16" s="44" t="s">
        <v>206</v>
      </c>
      <c r="W16" s="50">
        <v>44225</v>
      </c>
      <c r="X16" s="50">
        <v>44561</v>
      </c>
      <c r="Y16" s="26">
        <v>44286</v>
      </c>
      <c r="Z16" s="54" t="s">
        <v>20</v>
      </c>
      <c r="AA16" s="58" t="s">
        <v>226</v>
      </c>
      <c r="AB16" s="142"/>
      <c r="AC16" s="145" t="s">
        <v>256</v>
      </c>
      <c r="AD16" s="56">
        <v>44377</v>
      </c>
      <c r="AE16" s="54">
        <v>0.5</v>
      </c>
      <c r="AF16" s="58" t="s">
        <v>230</v>
      </c>
      <c r="AG16" s="142"/>
      <c r="AH16" s="145" t="s">
        <v>256</v>
      </c>
      <c r="AI16" s="56">
        <v>44469</v>
      </c>
      <c r="AJ16" s="54">
        <v>0.5</v>
      </c>
      <c r="AK16" s="58" t="s">
        <v>252</v>
      </c>
      <c r="AL16" s="142"/>
      <c r="AM16" s="145" t="s">
        <v>256</v>
      </c>
      <c r="AN16" s="56">
        <v>44561</v>
      </c>
      <c r="AO16" s="54">
        <v>1</v>
      </c>
      <c r="AP16" s="58" t="s">
        <v>240</v>
      </c>
      <c r="AQ16" s="142"/>
      <c r="AR16" s="145" t="s">
        <v>256</v>
      </c>
    </row>
    <row r="17" spans="1:44" ht="179.25" customHeight="1" x14ac:dyDescent="0.2">
      <c r="A17" s="95"/>
      <c r="B17" s="95"/>
      <c r="C17" s="94" t="s">
        <v>217</v>
      </c>
      <c r="D17" s="94" t="s">
        <v>179</v>
      </c>
      <c r="E17" s="97" t="s">
        <v>180</v>
      </c>
      <c r="F17" s="74" t="s">
        <v>181</v>
      </c>
      <c r="G17" s="97" t="s">
        <v>182</v>
      </c>
      <c r="H17" s="100" t="s">
        <v>31</v>
      </c>
      <c r="I17" s="94" t="s">
        <v>50</v>
      </c>
      <c r="J17" s="94" t="s">
        <v>53</v>
      </c>
      <c r="K17" s="112" t="s">
        <v>0</v>
      </c>
      <c r="L17" s="43" t="s">
        <v>183</v>
      </c>
      <c r="M17" s="44" t="s">
        <v>62</v>
      </c>
      <c r="N17" s="44" t="s">
        <v>6</v>
      </c>
      <c r="O17" s="94" t="s">
        <v>50</v>
      </c>
      <c r="P17" s="94" t="s">
        <v>51</v>
      </c>
      <c r="Q17" s="104" t="s">
        <v>56</v>
      </c>
      <c r="R17" s="29" t="s">
        <v>145</v>
      </c>
      <c r="S17" s="57" t="s">
        <v>183</v>
      </c>
      <c r="T17" s="43" t="s">
        <v>207</v>
      </c>
      <c r="U17" s="43" t="s">
        <v>202</v>
      </c>
      <c r="V17" s="44" t="s">
        <v>203</v>
      </c>
      <c r="W17" s="50">
        <v>44225</v>
      </c>
      <c r="X17" s="50">
        <v>44561</v>
      </c>
      <c r="Y17" s="26">
        <v>44286</v>
      </c>
      <c r="Z17" s="51">
        <v>0.25</v>
      </c>
      <c r="AA17" s="58" t="s">
        <v>221</v>
      </c>
      <c r="AB17" s="143" t="s">
        <v>6</v>
      </c>
      <c r="AC17" s="145" t="s">
        <v>256</v>
      </c>
      <c r="AD17" s="56">
        <v>44377</v>
      </c>
      <c r="AE17" s="51">
        <v>0.5</v>
      </c>
      <c r="AF17" s="58" t="s">
        <v>221</v>
      </c>
      <c r="AG17" s="143" t="s">
        <v>6</v>
      </c>
      <c r="AH17" s="145" t="s">
        <v>256</v>
      </c>
      <c r="AI17" s="56">
        <v>44469</v>
      </c>
      <c r="AJ17" s="51">
        <v>0.75</v>
      </c>
      <c r="AK17" s="58" t="s">
        <v>221</v>
      </c>
      <c r="AL17" s="143" t="s">
        <v>6</v>
      </c>
      <c r="AM17" s="145" t="s">
        <v>256</v>
      </c>
      <c r="AN17" s="56">
        <v>44561</v>
      </c>
      <c r="AO17" s="51">
        <v>1</v>
      </c>
      <c r="AP17" s="58" t="s">
        <v>221</v>
      </c>
      <c r="AQ17" s="143" t="s">
        <v>6</v>
      </c>
      <c r="AR17" s="145" t="s">
        <v>256</v>
      </c>
    </row>
    <row r="18" spans="1:44" ht="179.25" customHeight="1" x14ac:dyDescent="0.2">
      <c r="A18" s="95"/>
      <c r="B18" s="95"/>
      <c r="C18" s="95"/>
      <c r="D18" s="95"/>
      <c r="E18" s="99"/>
      <c r="F18" s="106"/>
      <c r="G18" s="99"/>
      <c r="H18" s="107"/>
      <c r="I18" s="95"/>
      <c r="J18" s="95"/>
      <c r="K18" s="113"/>
      <c r="L18" s="43" t="s">
        <v>184</v>
      </c>
      <c r="M18" s="44" t="s">
        <v>62</v>
      </c>
      <c r="N18" s="44" t="s">
        <v>6</v>
      </c>
      <c r="O18" s="95"/>
      <c r="P18" s="95"/>
      <c r="Q18" s="111"/>
      <c r="R18" s="29" t="s">
        <v>145</v>
      </c>
      <c r="S18" s="57" t="s">
        <v>184</v>
      </c>
      <c r="T18" s="43" t="s">
        <v>207</v>
      </c>
      <c r="U18" s="43" t="s">
        <v>208</v>
      </c>
      <c r="V18" s="44" t="s">
        <v>206</v>
      </c>
      <c r="W18" s="50">
        <v>44225</v>
      </c>
      <c r="X18" s="50">
        <v>44561</v>
      </c>
      <c r="Y18" s="26">
        <v>44286</v>
      </c>
      <c r="Z18" s="54" t="s">
        <v>20</v>
      </c>
      <c r="AA18" s="58" t="s">
        <v>253</v>
      </c>
      <c r="AB18" s="144"/>
      <c r="AC18" s="145" t="s">
        <v>256</v>
      </c>
      <c r="AD18" s="56">
        <v>44377</v>
      </c>
      <c r="AE18" s="54">
        <v>0.5</v>
      </c>
      <c r="AF18" s="58" t="s">
        <v>231</v>
      </c>
      <c r="AG18" s="144"/>
      <c r="AH18" s="145" t="s">
        <v>256</v>
      </c>
      <c r="AI18" s="56">
        <v>44469</v>
      </c>
      <c r="AJ18" s="54">
        <v>0.5</v>
      </c>
      <c r="AK18" s="58" t="s">
        <v>254</v>
      </c>
      <c r="AL18" s="144"/>
      <c r="AM18" s="145" t="s">
        <v>256</v>
      </c>
      <c r="AN18" s="56">
        <v>44561</v>
      </c>
      <c r="AO18" s="54">
        <v>1</v>
      </c>
      <c r="AP18" s="58" t="s">
        <v>241</v>
      </c>
      <c r="AQ18" s="144"/>
      <c r="AR18" s="145" t="s">
        <v>256</v>
      </c>
    </row>
    <row r="19" spans="1:44" ht="179.25" customHeight="1" x14ac:dyDescent="0.2">
      <c r="A19" s="95"/>
      <c r="B19" s="95"/>
      <c r="C19" s="96"/>
      <c r="D19" s="96"/>
      <c r="E19" s="98"/>
      <c r="F19" s="75"/>
      <c r="G19" s="98"/>
      <c r="H19" s="101"/>
      <c r="I19" s="96"/>
      <c r="J19" s="96"/>
      <c r="K19" s="114"/>
      <c r="L19" s="43" t="s">
        <v>185</v>
      </c>
      <c r="M19" s="44" t="s">
        <v>62</v>
      </c>
      <c r="N19" s="44" t="s">
        <v>6</v>
      </c>
      <c r="O19" s="96"/>
      <c r="P19" s="96"/>
      <c r="Q19" s="105"/>
      <c r="R19" s="29" t="s">
        <v>145</v>
      </c>
      <c r="S19" s="57" t="s">
        <v>185</v>
      </c>
      <c r="T19" s="43" t="s">
        <v>198</v>
      </c>
      <c r="U19" s="43" t="s">
        <v>209</v>
      </c>
      <c r="V19" s="44" t="s">
        <v>200</v>
      </c>
      <c r="W19" s="50">
        <v>44225</v>
      </c>
      <c r="X19" s="50">
        <v>44561</v>
      </c>
      <c r="Y19" s="26">
        <v>44286</v>
      </c>
      <c r="Z19" s="51">
        <v>4.5600000000000002E-2</v>
      </c>
      <c r="AA19" s="52" t="s">
        <v>248</v>
      </c>
      <c r="AB19" s="142"/>
      <c r="AC19" s="145" t="s">
        <v>256</v>
      </c>
      <c r="AD19" s="56">
        <v>44377</v>
      </c>
      <c r="AE19" s="51">
        <v>0.3392</v>
      </c>
      <c r="AF19" s="52" t="s">
        <v>247</v>
      </c>
      <c r="AG19" s="142"/>
      <c r="AH19" s="145" t="s">
        <v>256</v>
      </c>
      <c r="AI19" s="56">
        <v>44469</v>
      </c>
      <c r="AJ19" s="51">
        <v>0.98799999999999999</v>
      </c>
      <c r="AK19" s="52" t="s">
        <v>246</v>
      </c>
      <c r="AL19" s="142"/>
      <c r="AM19" s="145" t="s">
        <v>256</v>
      </c>
      <c r="AN19" s="56">
        <v>44561</v>
      </c>
      <c r="AO19" s="51">
        <v>1</v>
      </c>
      <c r="AP19" s="58" t="s">
        <v>245</v>
      </c>
      <c r="AQ19" s="142"/>
      <c r="AR19" s="145" t="s">
        <v>257</v>
      </c>
    </row>
    <row r="20" spans="1:44" ht="179.25" customHeight="1" x14ac:dyDescent="0.2">
      <c r="A20" s="95"/>
      <c r="B20" s="95"/>
      <c r="C20" s="94" t="s">
        <v>217</v>
      </c>
      <c r="D20" s="94" t="s">
        <v>186</v>
      </c>
      <c r="E20" s="97" t="s">
        <v>187</v>
      </c>
      <c r="F20" s="74" t="s">
        <v>188</v>
      </c>
      <c r="G20" s="97" t="s">
        <v>189</v>
      </c>
      <c r="H20" s="100" t="s">
        <v>31</v>
      </c>
      <c r="I20" s="94" t="s">
        <v>48</v>
      </c>
      <c r="J20" s="94" t="s">
        <v>53</v>
      </c>
      <c r="K20" s="102" t="s">
        <v>57</v>
      </c>
      <c r="L20" s="43" t="s">
        <v>190</v>
      </c>
      <c r="M20" s="44" t="s">
        <v>62</v>
      </c>
      <c r="N20" s="44" t="s">
        <v>6</v>
      </c>
      <c r="O20" s="94" t="s">
        <v>50</v>
      </c>
      <c r="P20" s="94" t="s">
        <v>51</v>
      </c>
      <c r="Q20" s="104" t="s">
        <v>56</v>
      </c>
      <c r="R20" s="29" t="s">
        <v>145</v>
      </c>
      <c r="S20" s="57" t="s">
        <v>190</v>
      </c>
      <c r="T20" s="43" t="s">
        <v>201</v>
      </c>
      <c r="U20" s="43" t="s">
        <v>202</v>
      </c>
      <c r="V20" s="44" t="s">
        <v>203</v>
      </c>
      <c r="W20" s="50">
        <v>44225</v>
      </c>
      <c r="X20" s="50">
        <v>44561</v>
      </c>
      <c r="Y20" s="26">
        <v>44286</v>
      </c>
      <c r="Z20" s="51">
        <v>0.25</v>
      </c>
      <c r="AA20" s="58" t="s">
        <v>222</v>
      </c>
      <c r="AB20" s="143" t="s">
        <v>6</v>
      </c>
      <c r="AC20" s="145" t="s">
        <v>256</v>
      </c>
      <c r="AD20" s="56">
        <v>44377</v>
      </c>
      <c r="AE20" s="51">
        <v>0.5</v>
      </c>
      <c r="AF20" s="58" t="s">
        <v>222</v>
      </c>
      <c r="AG20" s="143" t="s">
        <v>6</v>
      </c>
      <c r="AH20" s="145" t="s">
        <v>256</v>
      </c>
      <c r="AI20" s="56">
        <v>44469</v>
      </c>
      <c r="AJ20" s="51">
        <v>0.75</v>
      </c>
      <c r="AK20" s="58" t="s">
        <v>222</v>
      </c>
      <c r="AL20" s="143" t="s">
        <v>6</v>
      </c>
      <c r="AM20" s="145" t="s">
        <v>256</v>
      </c>
      <c r="AN20" s="56">
        <v>44561</v>
      </c>
      <c r="AO20" s="51">
        <v>1</v>
      </c>
      <c r="AP20" s="58" t="s">
        <v>222</v>
      </c>
      <c r="AQ20" s="143" t="s">
        <v>6</v>
      </c>
      <c r="AR20" s="145" t="s">
        <v>256</v>
      </c>
    </row>
    <row r="21" spans="1:44" ht="179.25" customHeight="1" x14ac:dyDescent="0.2">
      <c r="A21" s="95"/>
      <c r="B21" s="95"/>
      <c r="C21" s="96"/>
      <c r="D21" s="96"/>
      <c r="E21" s="98"/>
      <c r="F21" s="75"/>
      <c r="G21" s="98"/>
      <c r="H21" s="101"/>
      <c r="I21" s="96"/>
      <c r="J21" s="96"/>
      <c r="K21" s="103"/>
      <c r="L21" s="43" t="s">
        <v>191</v>
      </c>
      <c r="M21" s="44" t="s">
        <v>62</v>
      </c>
      <c r="N21" s="44" t="s">
        <v>6</v>
      </c>
      <c r="O21" s="96"/>
      <c r="P21" s="96"/>
      <c r="Q21" s="105"/>
      <c r="R21" s="29" t="s">
        <v>145</v>
      </c>
      <c r="S21" s="57" t="s">
        <v>191</v>
      </c>
      <c r="T21" s="43" t="s">
        <v>210</v>
      </c>
      <c r="U21" s="43" t="s">
        <v>211</v>
      </c>
      <c r="V21" s="44" t="s">
        <v>206</v>
      </c>
      <c r="W21" s="50">
        <v>44225</v>
      </c>
      <c r="X21" s="50">
        <v>44561</v>
      </c>
      <c r="Y21" s="26">
        <v>44286</v>
      </c>
      <c r="Z21" s="54" t="s">
        <v>20</v>
      </c>
      <c r="AA21" s="58" t="s">
        <v>227</v>
      </c>
      <c r="AB21" s="142"/>
      <c r="AC21" s="145" t="s">
        <v>256</v>
      </c>
      <c r="AD21" s="56">
        <v>44377</v>
      </c>
      <c r="AE21" s="54">
        <v>0.5</v>
      </c>
      <c r="AF21" s="58" t="s">
        <v>232</v>
      </c>
      <c r="AG21" s="142"/>
      <c r="AH21" s="145" t="s">
        <v>256</v>
      </c>
      <c r="AI21" s="56">
        <v>44469</v>
      </c>
      <c r="AJ21" s="54">
        <v>0.5</v>
      </c>
      <c r="AK21" s="58" t="s">
        <v>255</v>
      </c>
      <c r="AL21" s="142"/>
      <c r="AM21" s="145" t="s">
        <v>256</v>
      </c>
      <c r="AN21" s="56">
        <v>44561</v>
      </c>
      <c r="AO21" s="54">
        <v>1</v>
      </c>
      <c r="AP21" s="58" t="s">
        <v>242</v>
      </c>
      <c r="AQ21" s="142"/>
      <c r="AR21" s="145" t="s">
        <v>256</v>
      </c>
    </row>
    <row r="22" spans="1:44" ht="179.25" customHeight="1" x14ac:dyDescent="0.2">
      <c r="A22" s="95"/>
      <c r="B22" s="95"/>
      <c r="C22" s="94" t="s">
        <v>217</v>
      </c>
      <c r="D22" s="94" t="s">
        <v>192</v>
      </c>
      <c r="E22" s="97" t="s">
        <v>193</v>
      </c>
      <c r="F22" s="74" t="s">
        <v>194</v>
      </c>
      <c r="G22" s="97" t="s">
        <v>195</v>
      </c>
      <c r="H22" s="100" t="s">
        <v>31</v>
      </c>
      <c r="I22" s="94" t="s">
        <v>48</v>
      </c>
      <c r="J22" s="94" t="s">
        <v>52</v>
      </c>
      <c r="K22" s="112" t="s">
        <v>0</v>
      </c>
      <c r="L22" s="43" t="s">
        <v>196</v>
      </c>
      <c r="M22" s="44" t="s">
        <v>62</v>
      </c>
      <c r="N22" s="44" t="s">
        <v>6</v>
      </c>
      <c r="O22" s="94" t="s">
        <v>50</v>
      </c>
      <c r="P22" s="94" t="s">
        <v>51</v>
      </c>
      <c r="Q22" s="104" t="s">
        <v>56</v>
      </c>
      <c r="R22" s="29" t="s">
        <v>145</v>
      </c>
      <c r="S22" s="57" t="s">
        <v>196</v>
      </c>
      <c r="T22" s="43" t="s">
        <v>198</v>
      </c>
      <c r="U22" s="43" t="s">
        <v>212</v>
      </c>
      <c r="V22" s="44" t="s">
        <v>200</v>
      </c>
      <c r="W22" s="50">
        <v>44225</v>
      </c>
      <c r="X22" s="50">
        <v>44561</v>
      </c>
      <c r="Y22" s="26">
        <v>44286</v>
      </c>
      <c r="Z22" s="51">
        <v>3.7999999999999999E-2</v>
      </c>
      <c r="AA22" s="59" t="s">
        <v>228</v>
      </c>
      <c r="AB22" s="143" t="s">
        <v>6</v>
      </c>
      <c r="AC22" s="145" t="s">
        <v>256</v>
      </c>
      <c r="AD22" s="56">
        <v>44377</v>
      </c>
      <c r="AE22" s="51">
        <v>0.4</v>
      </c>
      <c r="AF22" s="59" t="s">
        <v>235</v>
      </c>
      <c r="AG22" s="143" t="s">
        <v>6</v>
      </c>
      <c r="AH22" s="145" t="s">
        <v>256</v>
      </c>
      <c r="AI22" s="56">
        <v>44469</v>
      </c>
      <c r="AJ22" s="51">
        <v>0.9889</v>
      </c>
      <c r="AK22" s="59" t="s">
        <v>238</v>
      </c>
      <c r="AL22" s="143" t="s">
        <v>6</v>
      </c>
      <c r="AM22" s="145" t="s">
        <v>256</v>
      </c>
      <c r="AN22" s="56">
        <v>44561</v>
      </c>
      <c r="AO22" s="51">
        <v>1</v>
      </c>
      <c r="AP22" s="59" t="s">
        <v>249</v>
      </c>
      <c r="AQ22" s="143" t="s">
        <v>6</v>
      </c>
      <c r="AR22" s="145" t="s">
        <v>257</v>
      </c>
    </row>
    <row r="23" spans="1:44" ht="179.25" customHeight="1" x14ac:dyDescent="0.2">
      <c r="A23" s="95"/>
      <c r="B23" s="95"/>
      <c r="C23" s="95"/>
      <c r="D23" s="95"/>
      <c r="E23" s="99"/>
      <c r="F23" s="106"/>
      <c r="G23" s="99"/>
      <c r="H23" s="107"/>
      <c r="I23" s="95"/>
      <c r="J23" s="95"/>
      <c r="K23" s="113"/>
      <c r="L23" s="48" t="s">
        <v>216</v>
      </c>
      <c r="M23" s="49" t="s">
        <v>62</v>
      </c>
      <c r="N23" s="49" t="s">
        <v>6</v>
      </c>
      <c r="O23" s="95"/>
      <c r="P23" s="95"/>
      <c r="Q23" s="111"/>
      <c r="R23" s="29" t="s">
        <v>145</v>
      </c>
      <c r="S23" s="48" t="s">
        <v>216</v>
      </c>
      <c r="T23" s="48" t="s">
        <v>213</v>
      </c>
      <c r="U23" s="48" t="s">
        <v>214</v>
      </c>
      <c r="V23" s="49" t="s">
        <v>215</v>
      </c>
      <c r="W23" s="50">
        <v>44225</v>
      </c>
      <c r="X23" s="50">
        <v>44561</v>
      </c>
      <c r="Y23" s="26">
        <v>44286</v>
      </c>
      <c r="Z23" s="54" t="s">
        <v>20</v>
      </c>
      <c r="AA23" s="60" t="s">
        <v>229</v>
      </c>
      <c r="AB23" s="144"/>
      <c r="AC23" s="145" t="s">
        <v>256</v>
      </c>
      <c r="AD23" s="56">
        <v>44377</v>
      </c>
      <c r="AE23" s="54">
        <v>0.57999999999999996</v>
      </c>
      <c r="AF23" s="60" t="s">
        <v>250</v>
      </c>
      <c r="AG23" s="144"/>
      <c r="AH23" s="145" t="s">
        <v>256</v>
      </c>
      <c r="AI23" s="56">
        <v>44469</v>
      </c>
      <c r="AJ23" s="54">
        <v>0.57999999999999996</v>
      </c>
      <c r="AK23" s="60" t="s">
        <v>239</v>
      </c>
      <c r="AL23" s="144"/>
      <c r="AM23" s="145" t="s">
        <v>256</v>
      </c>
      <c r="AN23" s="56">
        <v>44561</v>
      </c>
      <c r="AO23" s="54">
        <v>1</v>
      </c>
      <c r="AP23" s="55" t="s">
        <v>251</v>
      </c>
      <c r="AQ23" s="144"/>
      <c r="AR23" s="145" t="s">
        <v>256</v>
      </c>
    </row>
    <row r="24" spans="1:44" ht="179.25" customHeight="1" x14ac:dyDescent="0.2">
      <c r="A24" s="96"/>
      <c r="B24" s="96"/>
      <c r="C24" s="96"/>
      <c r="D24" s="96"/>
      <c r="E24" s="98"/>
      <c r="F24" s="75"/>
      <c r="G24" s="98"/>
      <c r="H24" s="101"/>
      <c r="I24" s="96"/>
      <c r="J24" s="96"/>
      <c r="K24" s="114"/>
      <c r="L24" s="43" t="s">
        <v>197</v>
      </c>
      <c r="M24" s="44" t="s">
        <v>62</v>
      </c>
      <c r="N24" s="44" t="s">
        <v>6</v>
      </c>
      <c r="O24" s="96"/>
      <c r="P24" s="96"/>
      <c r="Q24" s="105"/>
      <c r="R24" s="29" t="s">
        <v>145</v>
      </c>
      <c r="S24" s="57" t="s">
        <v>197</v>
      </c>
      <c r="T24" s="43" t="s">
        <v>201</v>
      </c>
      <c r="U24" s="43" t="s">
        <v>202</v>
      </c>
      <c r="V24" s="44" t="s">
        <v>203</v>
      </c>
      <c r="W24" s="50">
        <v>44225</v>
      </c>
      <c r="X24" s="50">
        <v>44561</v>
      </c>
      <c r="Y24" s="26">
        <v>44286</v>
      </c>
      <c r="Z24" s="51">
        <v>0.25</v>
      </c>
      <c r="AA24" s="58" t="s">
        <v>223</v>
      </c>
      <c r="AB24" s="142"/>
      <c r="AC24" s="145" t="s">
        <v>256</v>
      </c>
      <c r="AD24" s="56">
        <v>44377</v>
      </c>
      <c r="AE24" s="51">
        <v>0.5</v>
      </c>
      <c r="AF24" s="58" t="s">
        <v>223</v>
      </c>
      <c r="AG24" s="142"/>
      <c r="AH24" s="145" t="s">
        <v>256</v>
      </c>
      <c r="AI24" s="56">
        <v>44469</v>
      </c>
      <c r="AJ24" s="51">
        <v>0.75</v>
      </c>
      <c r="AK24" s="58" t="s">
        <v>223</v>
      </c>
      <c r="AL24" s="142"/>
      <c r="AM24" s="145" t="s">
        <v>256</v>
      </c>
      <c r="AN24" s="56">
        <v>44561</v>
      </c>
      <c r="AO24" s="51">
        <v>1</v>
      </c>
      <c r="AP24" s="58" t="s">
        <v>223</v>
      </c>
      <c r="AQ24" s="142"/>
      <c r="AR24" s="145" t="s">
        <v>256</v>
      </c>
    </row>
    <row r="25" spans="1:44" x14ac:dyDescent="0.2">
      <c r="E25" s="27"/>
      <c r="F25" s="27"/>
      <c r="G25" s="28"/>
      <c r="H25" s="28"/>
      <c r="I25" s="28"/>
      <c r="J25" s="28"/>
      <c r="K25" s="28"/>
    </row>
  </sheetData>
  <sheetProtection formatCells="0" formatColumns="0" formatRows="0" insertColumns="0" insertRows="0" insertHyperlinks="0" deleteColumns="0" deleteRows="0" sort="0" autoFilter="0" pivotTables="0"/>
  <mergeCells count="108">
    <mergeCell ref="AB22:AB24"/>
    <mergeCell ref="AG22:AG24"/>
    <mergeCell ref="AL22:AL24"/>
    <mergeCell ref="AQ22:AQ24"/>
    <mergeCell ref="AB17:AB19"/>
    <mergeCell ref="AG17:AG19"/>
    <mergeCell ref="AL17:AL19"/>
    <mergeCell ref="AQ17:AQ19"/>
    <mergeCell ref="AB20:AB21"/>
    <mergeCell ref="AG20:AG21"/>
    <mergeCell ref="AL20:AL21"/>
    <mergeCell ref="AQ20:AQ21"/>
    <mergeCell ref="AB11:AB12"/>
    <mergeCell ref="AG11:AG12"/>
    <mergeCell ref="AL11:AL12"/>
    <mergeCell ref="AQ11:AQ12"/>
    <mergeCell ref="AB14:AB16"/>
    <mergeCell ref="AG14:AG16"/>
    <mergeCell ref="AL14:AL16"/>
    <mergeCell ref="AQ14:AQ16"/>
    <mergeCell ref="K22:K24"/>
    <mergeCell ref="O22:O24"/>
    <mergeCell ref="P22:P24"/>
    <mergeCell ref="Q22:Q24"/>
    <mergeCell ref="F22:F24"/>
    <mergeCell ref="G22:G24"/>
    <mergeCell ref="H22:H24"/>
    <mergeCell ref="I22:I24"/>
    <mergeCell ref="J22:J24"/>
    <mergeCell ref="K17:K19"/>
    <mergeCell ref="O17:O19"/>
    <mergeCell ref="P17:P19"/>
    <mergeCell ref="Q17:Q19"/>
    <mergeCell ref="C20:C21"/>
    <mergeCell ref="D20:D21"/>
    <mergeCell ref="E20:E21"/>
    <mergeCell ref="F20:F21"/>
    <mergeCell ref="G20:G21"/>
    <mergeCell ref="H20:H21"/>
    <mergeCell ref="I20:I21"/>
    <mergeCell ref="J20:J21"/>
    <mergeCell ref="K20:K21"/>
    <mergeCell ref="O20:O21"/>
    <mergeCell ref="P20:P21"/>
    <mergeCell ref="Q20:Q21"/>
    <mergeCell ref="F17:F19"/>
    <mergeCell ref="G17:G19"/>
    <mergeCell ref="H17:H19"/>
    <mergeCell ref="I17:I19"/>
    <mergeCell ref="J17:J19"/>
    <mergeCell ref="K11:K12"/>
    <mergeCell ref="O11:O12"/>
    <mergeCell ref="P11:P12"/>
    <mergeCell ref="Q11:Q12"/>
    <mergeCell ref="C14:C16"/>
    <mergeCell ref="D14:D16"/>
    <mergeCell ref="E14:E16"/>
    <mergeCell ref="F14:F16"/>
    <mergeCell ref="G14:G16"/>
    <mergeCell ref="H14:H16"/>
    <mergeCell ref="I14:I16"/>
    <mergeCell ref="J14:J16"/>
    <mergeCell ref="K14:K16"/>
    <mergeCell ref="O14:O16"/>
    <mergeCell ref="P14:P16"/>
    <mergeCell ref="Q14:Q16"/>
    <mergeCell ref="F11:F12"/>
    <mergeCell ref="G11:G12"/>
    <mergeCell ref="H11:H12"/>
    <mergeCell ref="I11:I12"/>
    <mergeCell ref="J11:J12"/>
    <mergeCell ref="A11:A24"/>
    <mergeCell ref="B11:B24"/>
    <mergeCell ref="C11:C12"/>
    <mergeCell ref="D11:D12"/>
    <mergeCell ref="E11:E12"/>
    <mergeCell ref="C17:C19"/>
    <mergeCell ref="D17:D19"/>
    <mergeCell ref="E17:E19"/>
    <mergeCell ref="C22:C24"/>
    <mergeCell ref="D22:D24"/>
    <mergeCell ref="E22:E24"/>
    <mergeCell ref="A9:A10"/>
    <mergeCell ref="A1:B4"/>
    <mergeCell ref="G9:G10"/>
    <mergeCell ref="F9:F10"/>
    <mergeCell ref="H9:H10"/>
    <mergeCell ref="C1:AP4"/>
    <mergeCell ref="O9:Q9"/>
    <mergeCell ref="A5:AQ5"/>
    <mergeCell ref="B9:B10"/>
    <mergeCell ref="C9:C10"/>
    <mergeCell ref="D9:D10"/>
    <mergeCell ref="E9:E10"/>
    <mergeCell ref="M9:M10"/>
    <mergeCell ref="A8:K8"/>
    <mergeCell ref="A6:B6"/>
    <mergeCell ref="AD9:AH9"/>
    <mergeCell ref="Y9:AC9"/>
    <mergeCell ref="I9:K9"/>
    <mergeCell ref="L8:X8"/>
    <mergeCell ref="S9:X9"/>
    <mergeCell ref="L9:L10"/>
    <mergeCell ref="Y8:AR8"/>
    <mergeCell ref="AI9:AM9"/>
    <mergeCell ref="AN9:AR9"/>
    <mergeCell ref="N9:N10"/>
    <mergeCell ref="R9:R10"/>
  </mergeCells>
  <phoneticPr fontId="3" type="noConversion"/>
  <dataValidations xWindow="51" yWindow="420" count="33">
    <dataValidation allowBlank="1" showInputMessage="1" showErrorMessage="1" promptTitle="...puede ocurrir que..." prompt="Describa el evento identificado como aquel que pueda tener un impacto sobre el cumplimiento de los objetivos. Responda a la pregunta ¿Qué puede ocurrir?" sqref="F9:F10" xr:uid="{00000000-0002-0000-0000-000000000000}"/>
    <dataValidation allowBlank="1" showInputMessage="1" showErrorMessage="1" promptTitle="...generando..." prompt="Registre los efectos o situaciones resultantes de la materialización del riesgo que impactan en el proceso, la entidad, sus grupos de valor y demás partes interesadas." sqref="G9:G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C9:C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D9:D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Title="Debido a..." prompt="Registre los factores internos y externos que puedan dar origen al riesgo. Use las celdas que sean necesarias, una por cada causa." sqref="E9:E10" xr:uid="{00000000-0002-0000-0000-000006000000}"/>
    <dataValidation allowBlank="1" showInputMessage="1" showErrorMessage="1" prompt="Seleccione de la lista desplegable el tipo de riesgo que corresponda, teniendo en cuenta los conceptos de la Tabla 1 (ver hoja anexos)." sqref="H9:H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I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J10" xr:uid="{00000000-0002-0000-0000-000009000000}"/>
    <dataValidation allowBlank="1" showInputMessage="1" showErrorMessage="1" prompt="Registre la evaluación del riesgo tomando el resultado obtenido de la intersección entre probabilidad e impacto en la Tabla 4 (ver hoja anexos)." sqref="K10" xr:uid="{00000000-0002-0000-0000-00000A000000}"/>
    <dataValidation allowBlank="1" showInputMessage="1" showErrorMessage="1" prompt="Seleccione de la lista desplegable la naturaleza de la actividad de control." sqref="M9" xr:uid="{00000000-0002-0000-0000-00000C000000}"/>
    <dataValidation allowBlank="1" showInputMessage="1" showErrorMessage="1" prompt="Seleccione de la lista desplegable la probabilidad obtenida por su desplazamiento ante la solidez del conjunto de controles (Evaluación de las actividades de control). Ver la Tabla 5 en la hoja anexos." sqref="O10" xr:uid="{00000000-0002-0000-0000-00000D000000}"/>
    <dataValidation allowBlank="1" showInputMessage="1" showErrorMessage="1" prompt="Para diligenciar este campo realice la evaluación de la actividad de control aplicando el formato Evaluación del diseño y ejecución de actividades de control (FOR-GS-005). Una vez evaluada, seleccione en este campo SI o NO, conforme al resultado." sqref="N9:N10" xr:uid="{00000000-0002-0000-0000-00000E000000}"/>
    <dataValidation allowBlank="1" showInputMessage="1" showErrorMessage="1" prompt="Seleccione de la lista desplegable el impacto obtenido por su desplazamiento ante la solidez del conjunto de controles (Evaluación de las actividades de control). Ver la Tabla 5 en la hoja anexos." sqref="P10" xr:uid="{00000000-0002-0000-0000-00000F000000}"/>
    <dataValidation allowBlank="1" showInputMessage="1" showErrorMessage="1" prompt="Registre la evaluación final del riesgo tomando el resultado obtenido de la intersección entre probabilidad e impacto en la Tabla 4 (ver hoja anexos)." sqref="Q10" xr:uid="{00000000-0002-0000-0000-000010000000}"/>
    <dataValidation allowBlank="1" showInputMessage="1" showErrorMessage="1" prompt="Registre las Actividades de Control-AC y las acciones para fortalecer el control (cuando aplique), sobre las cuales se realizará el monitoreo y revisión del riesgo._x000a_Nota: Las acciones de fortalecimiento no deben cumplir las 6 variables de diseño de las AC" sqref="S10" xr:uid="{00000000-0002-0000-0000-000011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T10" xr:uid="{00000000-0002-0000-0000-000012000000}"/>
    <dataValidation allowBlank="1" showInputMessage="1" showErrorMessage="1" prompt="Registre el resultado que se pretende alcanzar, considerando el indicador o criterio de medición definido." sqref="V10" xr:uid="{00000000-0002-0000-0000-000013000000}"/>
    <dataValidation allowBlank="1" showInputMessage="1" showErrorMessage="1" prompt="Registre la fecha de terminación de la actividad a desarrollar, en el formato DD/MM/AAAA. Esta fecha no podrá superar el 31 de diciembre de cada vigencia." sqref="X10" xr:uid="{00000000-0002-0000-0000-000014000000}"/>
    <dataValidation allowBlank="1" showInputMessage="1" showErrorMessage="1" prompt="Seleccione de la lista desplegable si durante el periodo se ha materializado el riesgo. En caso de materialización se debe diligenciar y remitir el Formato Plan de restablecimiento (FOR-GS-006)." sqref="AL10 AG10 AB10 AQ10" xr:uid="{00000000-0002-0000-0000-000016000000}"/>
    <dataValidation allowBlank="1" showInputMessage="1" showErrorMessage="1" prompt="Registre la fecha de realización del monitoreo, DD/MM/AAA." sqref="Y10 AD10 AI10 AN10" xr:uid="{00000000-0002-0000-0000-000017000000}"/>
    <dataValidation allowBlank="1" showInputMessage="1" showErrorMessage="1" prompt="Registre el nivel de avance en el cumplimiento de la actividad. Corresponde al resultado en términos porcentuales del indicador definido." sqref="Z10 AE10 AJ10 AO10" xr:uid="{00000000-0002-0000-0000-000018000000}"/>
    <dataValidation allowBlank="1" showInputMessage="1" showErrorMessage="1" prompt="Registre la fecha de inicio de la actividad a desarrollar, en el formato DD/MM/AAAA. Se incluye por parte de la Subdirección de Diseño, Evaluación y Sistematización y corresponderá a la misma fecha de oficialización del riesgo." sqref="W10" xr:uid="{00000000-0002-0000-0000-000019000000}"/>
    <dataValidation allowBlank="1" showInputMessage="1" showErrorMessage="1" prompt="Registre la formula o criterio con el cual se calculará el avance porcentual en el cumplimiento de la actividad en cada periodo de monitoreo._x000a_Nota: En lo posible se sugiere que la fórmula arroje resultados acumulados en los periodos que se van reportando." sqref="U10" xr:uid="{00000000-0002-0000-0000-00001A000000}"/>
    <dataValidation allowBlank="1" showInputMessage="1" showErrorMessage="1" prompt="Registre las observaciones o resultados de la revisión al monitoreo reportado por la primera línea de defensa. Se diligencia por parte de la segunda línea de defensa al recibir el reporte del monitoreo." sqref="AC10 AH10 AM10 AR10" xr:uid="{00000000-0002-0000-0000-00001B000000}"/>
    <dataValidation allowBlank="1" showInputMessage="1" showErrorMessage="1" prompt="Seleccione de la lista desplegable, la decisión tomada respecto al riesgo." sqref="R9:R10" xr:uid="{B060B3EE-86AD-47F8-8FEB-461380F13AE0}"/>
    <dataValidation allowBlank="1" showInputMessage="1" showErrorMessage="1" prompt="Describa los avances en el cumplimiento de la actividad definida y relacione las evidencias que los soportan." sqref="AA10 AF10 AK10 AP10" xr:uid="{66F7A9C8-E99E-412D-AB11-8204904B02D0}"/>
    <dataValidation allowBlank="1" showInputMessage="1" showErrorMessage="1" prompt="Seleccione de la lista desplegable si los riesgos a identificar se categorizan como riesgos de Gestión o de Corrupción." sqref="A6:B6" xr:uid="{C240644F-9930-4EAA-B0AA-E8DE5A71EE92}"/>
    <dataValidation allowBlank="1" showInputMessage="1" showErrorMessage="1" promptTitle="Para cada causa identificada" prompt="registre la actividad de control que incluya las seis (6) variables definidas en el Lineamiento Administración de riesgos. Un control puede ser tan eficiente que mitigue varias causas, pero se debe registrar o asociar a cada causa por separado." sqref="L9:L10" xr:uid="{214BD1B6-B79A-4EAD-B694-5A60E2AD757B}"/>
    <dataValidation allowBlank="1" showInputMessage="1" showErrorMessage="1" promptTitle="Riesgos de gestión / corrupción" prompt="Registre en estos campos la información correspondiente al monitoreo trimestral para riesgos de gestión o cuatrimestral para riesgos de corrupción." sqref="Y9:AM9" xr:uid="{2B3E75B1-D029-4E94-9C5E-019D00F84419}"/>
    <dataValidation allowBlank="1" showInputMessage="1" showErrorMessage="1" promptTitle="Riesgos de gestión" prompt="Registre en estos campos la información correspondiente al monitoreo trimestral para riesgos de gestión. No aplica para riesgos de corrupción." sqref="AN9:AR9" xr:uid="{F0EA420C-89A1-4D64-802F-566781B87415}"/>
    <dataValidation type="list" allowBlank="1" showInputMessage="1" showErrorMessage="1" sqref="O11:P11 M11:M24 H13:J14 O22:P22 O13:P14 H17:J17 O17:P17 O20:P20 H20:J20 H22:J22 H11:J11" xr:uid="{8EF0E7A2-56CE-444F-B932-F08E425FA727}">
      <formula1>#REF!</formula1>
    </dataValidation>
  </dataValidations>
  <pageMargins left="0.35433070866141736" right="0.35433070866141736" top="0.98425196850393704" bottom="0.98425196850393704" header="0" footer="0"/>
  <pageSetup scale="32" orientation="landscape" r:id="rId1"/>
  <headerFooter alignWithMargins="0"/>
  <colBreaks count="1" manualBreakCount="1">
    <brk id="24" max="36" man="1"/>
  </colBreaks>
  <drawing r:id="rId2"/>
  <extLst>
    <ext xmlns:x14="http://schemas.microsoft.com/office/spreadsheetml/2009/9/main" uri="{CCE6A557-97BC-4b89-ADB6-D9C93CAAB3DF}">
      <x14:dataValidations xmlns:xm="http://schemas.microsoft.com/office/excel/2006/main" xWindow="51" yWindow="420" count="3">
        <x14:dataValidation type="list" allowBlank="1" showInputMessage="1" showErrorMessage="1" xr:uid="{00000000-0002-0000-0000-000020000000}">
          <x14:formula1>
            <xm:f>'2. Anexos'!$J$58:$J$59</xm:f>
          </x14:formula1>
          <xm:sqref>AL11 AQ11 AG11 AB11 AL17 AQ17 AG17 AB13:AB14 AG13:AG14 AL13:AL14 AQ13:AQ14 AB17 AQ20 AG20 AL20 AB20 AB22 AG22 AL22 AQ22</xm:sqref>
        </x14:dataValidation>
        <x14:dataValidation type="list" allowBlank="1" showInputMessage="1" showErrorMessage="1" xr:uid="{52A70979-308D-4CE8-A0AA-5854AC4E0E18}">
          <x14:formula1>
            <xm:f>'2. Anexos'!$J$62:$J$65</xm:f>
          </x14:formula1>
          <xm:sqref>R11:R24</xm:sqref>
        </x14:dataValidation>
        <x14:dataValidation type="list" allowBlank="1" showInputMessage="1" showErrorMessage="1" xr:uid="{52C22EC8-4CBD-46DA-8ADB-262E01633560}">
          <x14:formula1>
            <xm:f>'2. Anexos'!$I$7:$I$8</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6"/>
  <sheetViews>
    <sheetView view="pageBreakPreview" topLeftCell="A43" zoomScale="110" zoomScaleNormal="100" zoomScaleSheetLayoutView="110" workbookViewId="0">
      <selection activeCell="C1" sqref="C1:E4"/>
    </sheetView>
  </sheetViews>
  <sheetFormatPr baseColWidth="10" defaultRowHeight="12.75" x14ac:dyDescent="0.2"/>
  <cols>
    <col min="1" max="1" width="1.85546875" customWidth="1"/>
    <col min="2" max="7" width="20.85546875" customWidth="1"/>
    <col min="8" max="8" width="2.42578125" customWidth="1"/>
    <col min="9" max="10" width="11.42578125" hidden="1" customWidth="1"/>
    <col min="11" max="11" width="11.42578125" customWidth="1"/>
  </cols>
  <sheetData>
    <row r="1" spans="1:10" ht="24.75" customHeight="1" x14ac:dyDescent="0.2">
      <c r="A1" s="132"/>
      <c r="B1" s="132"/>
      <c r="C1" s="133" t="s">
        <v>78</v>
      </c>
      <c r="D1" s="134"/>
      <c r="E1" s="135"/>
      <c r="F1" s="12" t="s">
        <v>73</v>
      </c>
      <c r="G1" s="2" t="s">
        <v>75</v>
      </c>
      <c r="I1" s="17"/>
      <c r="J1" s="17"/>
    </row>
    <row r="2" spans="1:10" ht="24.75" customHeight="1" x14ac:dyDescent="0.2">
      <c r="A2" s="132"/>
      <c r="B2" s="132"/>
      <c r="C2" s="136"/>
      <c r="D2" s="137"/>
      <c r="E2" s="138"/>
      <c r="F2" s="12" t="s">
        <v>74</v>
      </c>
      <c r="G2" s="40">
        <v>1</v>
      </c>
      <c r="I2" s="17"/>
      <c r="J2" s="17"/>
    </row>
    <row r="3" spans="1:10" ht="24.75" customHeight="1" x14ac:dyDescent="0.2">
      <c r="A3" s="132"/>
      <c r="B3" s="132"/>
      <c r="C3" s="136"/>
      <c r="D3" s="137"/>
      <c r="E3" s="138"/>
      <c r="F3" s="12" t="s">
        <v>76</v>
      </c>
      <c r="G3" s="41" t="s">
        <v>158</v>
      </c>
      <c r="I3" s="17"/>
      <c r="J3" s="17"/>
    </row>
    <row r="4" spans="1:10" ht="24.75" customHeight="1" x14ac:dyDescent="0.2">
      <c r="A4" s="132"/>
      <c r="B4" s="132"/>
      <c r="C4" s="139"/>
      <c r="D4" s="140"/>
      <c r="E4" s="141"/>
      <c r="F4" s="12" t="s">
        <v>77</v>
      </c>
      <c r="G4" s="2" t="s">
        <v>4</v>
      </c>
      <c r="I4" s="17"/>
      <c r="J4" s="17"/>
    </row>
    <row r="5" spans="1:10" x14ac:dyDescent="0.2">
      <c r="I5" s="17"/>
      <c r="J5" s="17"/>
    </row>
    <row r="6" spans="1:10" x14ac:dyDescent="0.2">
      <c r="B6" s="6" t="s">
        <v>29</v>
      </c>
      <c r="I6" s="6" t="s">
        <v>157</v>
      </c>
    </row>
    <row r="7" spans="1:10" x14ac:dyDescent="0.2">
      <c r="B7" s="8" t="s">
        <v>1</v>
      </c>
      <c r="C7" s="130" t="s">
        <v>32</v>
      </c>
      <c r="D7" s="130"/>
      <c r="E7" s="130"/>
      <c r="F7" s="130"/>
      <c r="G7" s="130"/>
      <c r="I7" s="34" t="s">
        <v>154</v>
      </c>
    </row>
    <row r="8" spans="1:10" x14ac:dyDescent="0.2">
      <c r="B8" s="9" t="s">
        <v>30</v>
      </c>
      <c r="C8" s="130" t="s">
        <v>33</v>
      </c>
      <c r="D8" s="130"/>
      <c r="E8" s="130"/>
      <c r="F8" s="130"/>
      <c r="G8" s="130"/>
      <c r="I8" s="34" t="s">
        <v>155</v>
      </c>
    </row>
    <row r="9" spans="1:10" x14ac:dyDescent="0.2">
      <c r="B9" s="8" t="s">
        <v>2</v>
      </c>
      <c r="C9" s="130" t="s">
        <v>34</v>
      </c>
      <c r="D9" s="130"/>
      <c r="E9" s="130"/>
      <c r="F9" s="130"/>
      <c r="G9" s="130"/>
    </row>
    <row r="10" spans="1:10" ht="25.5" customHeight="1" x14ac:dyDescent="0.2">
      <c r="B10" s="8" t="s">
        <v>3</v>
      </c>
      <c r="C10" s="130" t="s">
        <v>35</v>
      </c>
      <c r="D10" s="130"/>
      <c r="E10" s="130"/>
      <c r="F10" s="130"/>
      <c r="G10" s="130"/>
    </row>
    <row r="11" spans="1:10" ht="25.5" customHeight="1" x14ac:dyDescent="0.2">
      <c r="B11" s="8" t="s">
        <v>8</v>
      </c>
      <c r="C11" s="130" t="s">
        <v>36</v>
      </c>
      <c r="D11" s="130"/>
      <c r="E11" s="130"/>
      <c r="F11" s="130"/>
      <c r="G11" s="130"/>
    </row>
    <row r="12" spans="1:10" ht="25.5" customHeight="1" x14ac:dyDescent="0.2">
      <c r="B12" s="8" t="s">
        <v>9</v>
      </c>
      <c r="C12" s="130" t="s">
        <v>37</v>
      </c>
      <c r="D12" s="130"/>
      <c r="E12" s="130"/>
      <c r="F12" s="130"/>
      <c r="G12" s="130"/>
    </row>
    <row r="13" spans="1:10" x14ac:dyDescent="0.2">
      <c r="B13" s="9" t="s">
        <v>31</v>
      </c>
      <c r="C13" s="130" t="s">
        <v>40</v>
      </c>
      <c r="D13" s="130"/>
      <c r="E13" s="130"/>
      <c r="F13" s="130"/>
      <c r="G13" s="130"/>
    </row>
    <row r="14" spans="1:10" ht="25.5" x14ac:dyDescent="0.2">
      <c r="B14" s="10" t="s">
        <v>41</v>
      </c>
      <c r="C14" s="131" t="s">
        <v>45</v>
      </c>
      <c r="D14" s="131"/>
      <c r="E14" s="131"/>
      <c r="F14" s="131"/>
      <c r="G14" s="131"/>
    </row>
    <row r="15" spans="1:10" ht="26.25" customHeight="1" x14ac:dyDescent="0.2">
      <c r="B15" s="9" t="s">
        <v>38</v>
      </c>
      <c r="C15" s="130" t="s">
        <v>39</v>
      </c>
      <c r="D15" s="130"/>
      <c r="E15" s="130"/>
      <c r="F15" s="130"/>
      <c r="G15" s="130"/>
    </row>
    <row r="17" spans="2:7" x14ac:dyDescent="0.2">
      <c r="B17" s="11" t="s">
        <v>86</v>
      </c>
    </row>
    <row r="18" spans="2:7" x14ac:dyDescent="0.2">
      <c r="B18" s="19" t="s">
        <v>87</v>
      </c>
      <c r="C18" s="20" t="s">
        <v>88</v>
      </c>
      <c r="D18" s="116" t="s">
        <v>89</v>
      </c>
      <c r="E18" s="116"/>
      <c r="F18" s="116" t="s">
        <v>90</v>
      </c>
      <c r="G18" s="116"/>
    </row>
    <row r="19" spans="2:7" ht="26.25" customHeight="1" x14ac:dyDescent="0.2">
      <c r="B19" s="19">
        <v>1</v>
      </c>
      <c r="C19" s="21" t="s">
        <v>91</v>
      </c>
      <c r="D19" s="115" t="s">
        <v>101</v>
      </c>
      <c r="E19" s="115"/>
      <c r="F19" s="115" t="s">
        <v>102</v>
      </c>
      <c r="G19" s="115"/>
    </row>
    <row r="20" spans="2:7" x14ac:dyDescent="0.2">
      <c r="B20" s="19">
        <v>2</v>
      </c>
      <c r="C20" s="21" t="s">
        <v>92</v>
      </c>
      <c r="D20" s="115" t="s">
        <v>93</v>
      </c>
      <c r="E20" s="115"/>
      <c r="F20" s="115" t="s">
        <v>103</v>
      </c>
      <c r="G20" s="115"/>
    </row>
    <row r="21" spans="2:7" x14ac:dyDescent="0.2">
      <c r="B21" s="19">
        <v>3</v>
      </c>
      <c r="C21" s="21" t="s">
        <v>94</v>
      </c>
      <c r="D21" s="115" t="s">
        <v>95</v>
      </c>
      <c r="E21" s="115"/>
      <c r="F21" s="115" t="s">
        <v>104</v>
      </c>
      <c r="G21" s="115"/>
    </row>
    <row r="22" spans="2:7" ht="26.25" customHeight="1" x14ac:dyDescent="0.2">
      <c r="B22" s="19">
        <v>4</v>
      </c>
      <c r="C22" s="21" t="s">
        <v>96</v>
      </c>
      <c r="D22" s="115" t="s">
        <v>97</v>
      </c>
      <c r="E22" s="115"/>
      <c r="F22" s="115" t="s">
        <v>105</v>
      </c>
      <c r="G22" s="115"/>
    </row>
    <row r="23" spans="2:7" ht="26.25" customHeight="1" x14ac:dyDescent="0.2">
      <c r="B23" s="19">
        <v>5</v>
      </c>
      <c r="C23" s="21" t="s">
        <v>98</v>
      </c>
      <c r="D23" s="115" t="s">
        <v>99</v>
      </c>
      <c r="E23" s="115"/>
      <c r="F23" s="115" t="s">
        <v>100</v>
      </c>
      <c r="G23" s="115"/>
    </row>
    <row r="25" spans="2:7" x14ac:dyDescent="0.2">
      <c r="B25" s="11" t="s">
        <v>106</v>
      </c>
    </row>
    <row r="26" spans="2:7" x14ac:dyDescent="0.2">
      <c r="B26" s="20" t="s">
        <v>87</v>
      </c>
      <c r="C26" s="20" t="s">
        <v>88</v>
      </c>
      <c r="D26" s="116" t="s">
        <v>136</v>
      </c>
      <c r="E26" s="116"/>
      <c r="F26" s="123" t="s">
        <v>137</v>
      </c>
      <c r="G26" s="123"/>
    </row>
    <row r="27" spans="2:7" x14ac:dyDescent="0.2">
      <c r="B27" s="123">
        <v>1</v>
      </c>
      <c r="C27" s="126" t="s">
        <v>107</v>
      </c>
      <c r="D27" s="115" t="s">
        <v>108</v>
      </c>
      <c r="E27" s="129"/>
      <c r="F27" s="119" t="s">
        <v>131</v>
      </c>
      <c r="G27" s="120"/>
    </row>
    <row r="28" spans="2:7" ht="26.25" customHeight="1" x14ac:dyDescent="0.2">
      <c r="B28" s="124"/>
      <c r="C28" s="127"/>
      <c r="D28" s="115"/>
      <c r="E28" s="129"/>
      <c r="F28" s="121" t="s">
        <v>116</v>
      </c>
      <c r="G28" s="122"/>
    </row>
    <row r="29" spans="2:7" ht="26.25" customHeight="1" x14ac:dyDescent="0.2">
      <c r="B29" s="125"/>
      <c r="C29" s="128"/>
      <c r="D29" s="115"/>
      <c r="E29" s="129"/>
      <c r="F29" s="117" t="s">
        <v>117</v>
      </c>
      <c r="G29" s="118"/>
    </row>
    <row r="30" spans="2:7" x14ac:dyDescent="0.2">
      <c r="B30" s="123">
        <v>2</v>
      </c>
      <c r="C30" s="126" t="s">
        <v>109</v>
      </c>
      <c r="D30" s="115" t="s">
        <v>110</v>
      </c>
      <c r="E30" s="129"/>
      <c r="F30" s="119" t="s">
        <v>132</v>
      </c>
      <c r="G30" s="120"/>
    </row>
    <row r="31" spans="2:7" ht="26.25" customHeight="1" x14ac:dyDescent="0.2">
      <c r="B31" s="124"/>
      <c r="C31" s="127"/>
      <c r="D31" s="115"/>
      <c r="E31" s="129"/>
      <c r="F31" s="121" t="s">
        <v>118</v>
      </c>
      <c r="G31" s="122"/>
    </row>
    <row r="32" spans="2:7" ht="26.25" customHeight="1" x14ac:dyDescent="0.2">
      <c r="B32" s="125"/>
      <c r="C32" s="128"/>
      <c r="D32" s="115"/>
      <c r="E32" s="129"/>
      <c r="F32" s="117" t="s">
        <v>119</v>
      </c>
      <c r="G32" s="118"/>
    </row>
    <row r="33" spans="2:7" x14ac:dyDescent="0.2">
      <c r="B33" s="123">
        <v>3</v>
      </c>
      <c r="C33" s="126" t="s">
        <v>0</v>
      </c>
      <c r="D33" s="115" t="s">
        <v>112</v>
      </c>
      <c r="E33" s="129"/>
      <c r="F33" s="119" t="s">
        <v>133</v>
      </c>
      <c r="G33" s="120"/>
    </row>
    <row r="34" spans="2:7" x14ac:dyDescent="0.2">
      <c r="B34" s="124"/>
      <c r="C34" s="127"/>
      <c r="D34" s="115"/>
      <c r="E34" s="129"/>
      <c r="F34" s="121" t="s">
        <v>120</v>
      </c>
      <c r="G34" s="122"/>
    </row>
    <row r="35" spans="2:7" x14ac:dyDescent="0.2">
      <c r="B35" s="124"/>
      <c r="C35" s="127"/>
      <c r="D35" s="115"/>
      <c r="E35" s="129"/>
      <c r="F35" s="121" t="s">
        <v>121</v>
      </c>
      <c r="G35" s="122"/>
    </row>
    <row r="36" spans="2:7" x14ac:dyDescent="0.2">
      <c r="B36" s="124"/>
      <c r="C36" s="127"/>
      <c r="D36" s="115"/>
      <c r="E36" s="129"/>
      <c r="F36" s="121" t="s">
        <v>122</v>
      </c>
      <c r="G36" s="122"/>
    </row>
    <row r="37" spans="2:7" ht="26.25" customHeight="1" x14ac:dyDescent="0.2">
      <c r="B37" s="125"/>
      <c r="C37" s="128"/>
      <c r="D37" s="115"/>
      <c r="E37" s="129"/>
      <c r="F37" s="117" t="s">
        <v>123</v>
      </c>
      <c r="G37" s="118"/>
    </row>
    <row r="38" spans="2:7" x14ac:dyDescent="0.2">
      <c r="B38" s="123">
        <v>4</v>
      </c>
      <c r="C38" s="126" t="s">
        <v>111</v>
      </c>
      <c r="D38" s="115" t="s">
        <v>113</v>
      </c>
      <c r="E38" s="129"/>
      <c r="F38" s="119" t="s">
        <v>134</v>
      </c>
      <c r="G38" s="120"/>
    </row>
    <row r="39" spans="2:7" ht="26.25" customHeight="1" x14ac:dyDescent="0.2">
      <c r="B39" s="124"/>
      <c r="C39" s="127"/>
      <c r="D39" s="115"/>
      <c r="E39" s="129"/>
      <c r="F39" s="121" t="s">
        <v>124</v>
      </c>
      <c r="G39" s="122"/>
    </row>
    <row r="40" spans="2:7" ht="26.25" customHeight="1" x14ac:dyDescent="0.2">
      <c r="B40" s="124"/>
      <c r="C40" s="127"/>
      <c r="D40" s="115"/>
      <c r="E40" s="129"/>
      <c r="F40" s="121" t="s">
        <v>125</v>
      </c>
      <c r="G40" s="122"/>
    </row>
    <row r="41" spans="2:7" ht="26.25" customHeight="1" x14ac:dyDescent="0.2">
      <c r="B41" s="124"/>
      <c r="C41" s="127"/>
      <c r="D41" s="115"/>
      <c r="E41" s="129"/>
      <c r="F41" s="121" t="s">
        <v>126</v>
      </c>
      <c r="G41" s="122"/>
    </row>
    <row r="42" spans="2:7" ht="39.75" customHeight="1" x14ac:dyDescent="0.2">
      <c r="B42" s="125"/>
      <c r="C42" s="128"/>
      <c r="D42" s="115"/>
      <c r="E42" s="129"/>
      <c r="F42" s="117" t="s">
        <v>127</v>
      </c>
      <c r="G42" s="118"/>
    </row>
    <row r="43" spans="2:7" x14ac:dyDescent="0.2">
      <c r="B43" s="123">
        <v>5</v>
      </c>
      <c r="C43" s="126" t="s">
        <v>114</v>
      </c>
      <c r="D43" s="115" t="s">
        <v>115</v>
      </c>
      <c r="E43" s="129"/>
      <c r="F43" s="119" t="s">
        <v>135</v>
      </c>
      <c r="G43" s="120"/>
    </row>
    <row r="44" spans="2:7" x14ac:dyDescent="0.2">
      <c r="B44" s="124"/>
      <c r="C44" s="127"/>
      <c r="D44" s="115"/>
      <c r="E44" s="129"/>
      <c r="F44" s="121" t="s">
        <v>128</v>
      </c>
      <c r="G44" s="122"/>
    </row>
    <row r="45" spans="2:7" ht="26.25" customHeight="1" x14ac:dyDescent="0.2">
      <c r="B45" s="124"/>
      <c r="C45" s="127"/>
      <c r="D45" s="115"/>
      <c r="E45" s="129"/>
      <c r="F45" s="121" t="s">
        <v>129</v>
      </c>
      <c r="G45" s="122"/>
    </row>
    <row r="46" spans="2:7" ht="26.25" customHeight="1" x14ac:dyDescent="0.2">
      <c r="B46" s="125"/>
      <c r="C46" s="128"/>
      <c r="D46" s="115"/>
      <c r="E46" s="129"/>
      <c r="F46" s="117" t="s">
        <v>130</v>
      </c>
      <c r="G46" s="118"/>
    </row>
    <row r="48" spans="2:7" x14ac:dyDescent="0.2">
      <c r="B48" s="11" t="s">
        <v>138</v>
      </c>
    </row>
    <row r="49" spans="2:10" ht="24.75" customHeight="1" x14ac:dyDescent="0.2">
      <c r="B49" s="9" t="s">
        <v>46</v>
      </c>
      <c r="C49" s="13" t="s">
        <v>57</v>
      </c>
      <c r="D49" s="13" t="s">
        <v>57</v>
      </c>
      <c r="E49" s="14" t="s">
        <v>58</v>
      </c>
      <c r="F49" s="14" t="s">
        <v>58</v>
      </c>
      <c r="G49" s="14" t="s">
        <v>58</v>
      </c>
      <c r="I49" s="7" t="s">
        <v>50</v>
      </c>
      <c r="J49" s="7" t="s">
        <v>51</v>
      </c>
    </row>
    <row r="50" spans="2:10" ht="24.75" customHeight="1" x14ac:dyDescent="0.2">
      <c r="B50" s="9" t="s">
        <v>47</v>
      </c>
      <c r="C50" s="15" t="s">
        <v>0</v>
      </c>
      <c r="D50" s="13" t="s">
        <v>57</v>
      </c>
      <c r="E50" s="13" t="s">
        <v>57</v>
      </c>
      <c r="F50" s="14" t="s">
        <v>58</v>
      </c>
      <c r="G50" s="14" t="s">
        <v>58</v>
      </c>
      <c r="I50" s="7" t="s">
        <v>49</v>
      </c>
      <c r="J50" s="7" t="s">
        <v>52</v>
      </c>
    </row>
    <row r="51" spans="2:10" ht="24.75" customHeight="1" x14ac:dyDescent="0.2">
      <c r="B51" s="9" t="s">
        <v>48</v>
      </c>
      <c r="C51" s="16" t="s">
        <v>56</v>
      </c>
      <c r="D51" s="15" t="s">
        <v>0</v>
      </c>
      <c r="E51" s="13" t="s">
        <v>57</v>
      </c>
      <c r="F51" s="14" t="s">
        <v>58</v>
      </c>
      <c r="G51" s="14" t="s">
        <v>58</v>
      </c>
      <c r="I51" s="7" t="s">
        <v>48</v>
      </c>
      <c r="J51" s="7" t="s">
        <v>53</v>
      </c>
    </row>
    <row r="52" spans="2:10" ht="24.75" customHeight="1" x14ac:dyDescent="0.2">
      <c r="B52" s="9" t="s">
        <v>49</v>
      </c>
      <c r="C52" s="16" t="s">
        <v>56</v>
      </c>
      <c r="D52" s="16" t="s">
        <v>56</v>
      </c>
      <c r="E52" s="15" t="s">
        <v>0</v>
      </c>
      <c r="F52" s="13" t="s">
        <v>57</v>
      </c>
      <c r="G52" s="14" t="s">
        <v>58</v>
      </c>
      <c r="I52" s="7" t="s">
        <v>47</v>
      </c>
      <c r="J52" s="7" t="s">
        <v>54</v>
      </c>
    </row>
    <row r="53" spans="2:10" ht="24.75" customHeight="1" x14ac:dyDescent="0.2">
      <c r="B53" s="9" t="s">
        <v>50</v>
      </c>
      <c r="C53" s="16" t="s">
        <v>56</v>
      </c>
      <c r="D53" s="16" t="s">
        <v>56</v>
      </c>
      <c r="E53" s="15" t="s">
        <v>0</v>
      </c>
      <c r="F53" s="13" t="s">
        <v>57</v>
      </c>
      <c r="G53" s="14" t="s">
        <v>58</v>
      </c>
      <c r="I53" s="7" t="s">
        <v>46</v>
      </c>
      <c r="J53" s="7" t="s">
        <v>55</v>
      </c>
    </row>
    <row r="54" spans="2:10" ht="25.5" x14ac:dyDescent="0.2">
      <c r="B54" s="18" t="s">
        <v>59</v>
      </c>
      <c r="C54" s="9" t="s">
        <v>51</v>
      </c>
      <c r="D54" s="9" t="s">
        <v>52</v>
      </c>
      <c r="E54" s="9" t="s">
        <v>53</v>
      </c>
      <c r="F54" s="9" t="s">
        <v>54</v>
      </c>
      <c r="G54" s="9" t="s">
        <v>55</v>
      </c>
    </row>
    <row r="56" spans="2:10" x14ac:dyDescent="0.2">
      <c r="B56" s="6" t="s">
        <v>139</v>
      </c>
    </row>
    <row r="57" spans="2:10" ht="51" x14ac:dyDescent="0.2">
      <c r="B57" s="5" t="s">
        <v>13</v>
      </c>
      <c r="C57" s="5" t="s">
        <v>14</v>
      </c>
      <c r="D57" s="5" t="s">
        <v>15</v>
      </c>
      <c r="E57" s="5" t="s">
        <v>11</v>
      </c>
      <c r="F57" s="5" t="s">
        <v>12</v>
      </c>
      <c r="I57" s="35" t="s">
        <v>64</v>
      </c>
      <c r="J57" s="35" t="s">
        <v>71</v>
      </c>
    </row>
    <row r="58" spans="2:10" x14ac:dyDescent="0.2">
      <c r="B58" s="3" t="s">
        <v>16</v>
      </c>
      <c r="C58" s="3" t="s">
        <v>17</v>
      </c>
      <c r="D58" s="3" t="s">
        <v>17</v>
      </c>
      <c r="E58" s="4">
        <v>2</v>
      </c>
      <c r="F58" s="4">
        <v>2</v>
      </c>
      <c r="I58" s="7" t="s">
        <v>62</v>
      </c>
      <c r="J58" s="7" t="s">
        <v>5</v>
      </c>
    </row>
    <row r="59" spans="2:10" x14ac:dyDescent="0.2">
      <c r="B59" s="3" t="s">
        <v>16</v>
      </c>
      <c r="C59" s="3" t="s">
        <v>17</v>
      </c>
      <c r="D59" s="3" t="s">
        <v>10</v>
      </c>
      <c r="E59" s="4">
        <v>2</v>
      </c>
      <c r="F59" s="4">
        <v>1</v>
      </c>
      <c r="I59" s="7" t="s">
        <v>63</v>
      </c>
      <c r="J59" s="7" t="s">
        <v>6</v>
      </c>
    </row>
    <row r="60" spans="2:10" x14ac:dyDescent="0.2">
      <c r="B60" s="3" t="s">
        <v>16</v>
      </c>
      <c r="C60" s="3" t="s">
        <v>17</v>
      </c>
      <c r="D60" s="3" t="s">
        <v>18</v>
      </c>
      <c r="E60" s="4">
        <v>2</v>
      </c>
      <c r="F60" s="4">
        <v>0</v>
      </c>
    </row>
    <row r="61" spans="2:10" x14ac:dyDescent="0.2">
      <c r="B61" s="3" t="s">
        <v>16</v>
      </c>
      <c r="C61" s="3" t="s">
        <v>18</v>
      </c>
      <c r="D61" s="3" t="s">
        <v>17</v>
      </c>
      <c r="E61" s="4">
        <v>0</v>
      </c>
      <c r="F61" s="4">
        <v>2</v>
      </c>
      <c r="I61" s="6" t="s">
        <v>142</v>
      </c>
      <c r="J61" s="6" t="s">
        <v>143</v>
      </c>
    </row>
    <row r="62" spans="2:10" x14ac:dyDescent="0.2">
      <c r="B62" s="3" t="s">
        <v>0</v>
      </c>
      <c r="C62" s="3" t="s">
        <v>17</v>
      </c>
      <c r="D62" s="3" t="s">
        <v>17</v>
      </c>
      <c r="E62" s="4">
        <v>1</v>
      </c>
      <c r="F62" s="4">
        <v>1</v>
      </c>
      <c r="I62" t="s">
        <v>5</v>
      </c>
      <c r="J62" t="s">
        <v>144</v>
      </c>
    </row>
    <row r="63" spans="2:10" x14ac:dyDescent="0.2">
      <c r="B63" s="3" t="s">
        <v>0</v>
      </c>
      <c r="C63" s="3" t="s">
        <v>17</v>
      </c>
      <c r="D63" s="3" t="s">
        <v>10</v>
      </c>
      <c r="E63" s="4">
        <v>1</v>
      </c>
      <c r="F63" s="4">
        <v>0</v>
      </c>
      <c r="I63" t="s">
        <v>6</v>
      </c>
      <c r="J63" t="s">
        <v>145</v>
      </c>
    </row>
    <row r="64" spans="2:10" x14ac:dyDescent="0.2">
      <c r="B64" s="3" t="s">
        <v>0</v>
      </c>
      <c r="C64" s="3" t="s">
        <v>17</v>
      </c>
      <c r="D64" s="3" t="s">
        <v>18</v>
      </c>
      <c r="E64" s="4">
        <v>1</v>
      </c>
      <c r="F64" s="4">
        <v>0</v>
      </c>
      <c r="J64" t="s">
        <v>146</v>
      </c>
    </row>
    <row r="65" spans="2:10" x14ac:dyDescent="0.2">
      <c r="B65" s="3" t="s">
        <v>0</v>
      </c>
      <c r="C65" s="3" t="s">
        <v>18</v>
      </c>
      <c r="D65" s="3" t="s">
        <v>17</v>
      </c>
      <c r="E65" s="4">
        <v>0</v>
      </c>
      <c r="F65" s="4">
        <v>1</v>
      </c>
      <c r="J65" t="s">
        <v>147</v>
      </c>
    </row>
    <row r="66" spans="2:10" x14ac:dyDescent="0.2">
      <c r="B66" s="3" t="s">
        <v>19</v>
      </c>
      <c r="C66" s="3" t="s">
        <v>20</v>
      </c>
      <c r="D66" s="3" t="s">
        <v>20</v>
      </c>
      <c r="E66" s="4">
        <v>0</v>
      </c>
      <c r="F66" s="4">
        <v>0</v>
      </c>
    </row>
  </sheetData>
  <mergeCells count="60">
    <mergeCell ref="A1:B4"/>
    <mergeCell ref="C7:G7"/>
    <mergeCell ref="C8:G8"/>
    <mergeCell ref="C9:G9"/>
    <mergeCell ref="C10:G10"/>
    <mergeCell ref="C1:E4"/>
    <mergeCell ref="C11:G11"/>
    <mergeCell ref="D33:E37"/>
    <mergeCell ref="D38:E42"/>
    <mergeCell ref="D43:E46"/>
    <mergeCell ref="D18:E18"/>
    <mergeCell ref="C12:G12"/>
    <mergeCell ref="C13:G13"/>
    <mergeCell ref="C15:G15"/>
    <mergeCell ref="C14:G14"/>
    <mergeCell ref="F30:G30"/>
    <mergeCell ref="D30:E32"/>
    <mergeCell ref="F39:G39"/>
    <mergeCell ref="F40:G40"/>
    <mergeCell ref="F41:G41"/>
    <mergeCell ref="F42:G42"/>
    <mergeCell ref="F31:G31"/>
    <mergeCell ref="B43:B46"/>
    <mergeCell ref="B38:B42"/>
    <mergeCell ref="B33:B37"/>
    <mergeCell ref="B30:B32"/>
    <mergeCell ref="C30:C32"/>
    <mergeCell ref="C38:C42"/>
    <mergeCell ref="C33:C37"/>
    <mergeCell ref="C43:C46"/>
    <mergeCell ref="B27:B29"/>
    <mergeCell ref="C27:C29"/>
    <mergeCell ref="D26:E26"/>
    <mergeCell ref="F26:G26"/>
    <mergeCell ref="F27:G27"/>
    <mergeCell ref="F28:G28"/>
    <mergeCell ref="F29:G29"/>
    <mergeCell ref="D27:E29"/>
    <mergeCell ref="F32:G32"/>
    <mergeCell ref="F33:G33"/>
    <mergeCell ref="F34:G34"/>
    <mergeCell ref="F35:G35"/>
    <mergeCell ref="F46:G46"/>
    <mergeCell ref="F37:G37"/>
    <mergeCell ref="F38:G38"/>
    <mergeCell ref="F36:G36"/>
    <mergeCell ref="F43:G43"/>
    <mergeCell ref="F44:G44"/>
    <mergeCell ref="F45:G45"/>
    <mergeCell ref="D23:E23"/>
    <mergeCell ref="F19:G19"/>
    <mergeCell ref="F20:G20"/>
    <mergeCell ref="F21:G21"/>
    <mergeCell ref="F18:G18"/>
    <mergeCell ref="D19:E19"/>
    <mergeCell ref="D20:E20"/>
    <mergeCell ref="D21:E21"/>
    <mergeCell ref="D22:E22"/>
    <mergeCell ref="F22:G22"/>
    <mergeCell ref="F23:G23"/>
  </mergeCells>
  <pageMargins left="0.7" right="0.7" top="0.75" bottom="0.75" header="0.3" footer="0.3"/>
  <pageSetup scale="98" orientation="landscape"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 Mapa y plan de riesgos</vt:lpstr>
      <vt:lpstr>2. Anexos</vt:lpstr>
      <vt:lpstr>'1. Mapa y plan de riesgos'!Área_de_impresión</vt:lpstr>
      <vt:lpstr>'2. Anexos'!Área_de_impresión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bperez</dc:creator>
  <cp:lastModifiedBy>Viviana Mendoza</cp:lastModifiedBy>
  <cp:lastPrinted>2013-02-07T20:45:17Z</cp:lastPrinted>
  <dcterms:created xsi:type="dcterms:W3CDTF">2008-09-05T19:47:59Z</dcterms:created>
  <dcterms:modified xsi:type="dcterms:W3CDTF">2022-01-20T20:47:50Z</dcterms:modified>
</cp:coreProperties>
</file>