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jeroh\OneDrive - sdis.gov.co\2022 contrato 742\1. Enero\4. Riesgos\Gestion 2021\"/>
    </mc:Choice>
  </mc:AlternateContent>
  <xr:revisionPtr revIDLastSave="0" documentId="13_ncr:1_{E11DB315-72D5-4825-86A2-025781B702C6}" xr6:coauthVersionLast="47" xr6:coauthVersionMax="47" xr10:uidLastSave="{00000000-0000-0000-0000-000000000000}"/>
  <bookViews>
    <workbookView xWindow="-120" yWindow="-120" windowWidth="20730" windowHeight="11040" tabRatio="766" xr2:uid="{00000000-000D-0000-FFFF-FFFF00000000}"/>
  </bookViews>
  <sheets>
    <sheet name="1. Mapa y plan de riesgos" sheetId="5" r:id="rId1"/>
    <sheet name="2. Anexos" sheetId="7" r:id="rId2"/>
  </sheets>
  <externalReferences>
    <externalReference r:id="rId3"/>
  </externalReferences>
  <definedNames>
    <definedName name="_xlnm.Print_Area" localSheetId="0">'1. Mapa y plan de riesgos'!$A$1:$AR$16</definedName>
    <definedName name="_xlnm.Print_Area" localSheetId="1">'2. Anexos'!$A$1:$G$67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<sst xmlns="http://schemas.openxmlformats.org/spreadsheetml/2006/main" count="363" uniqueCount="226">
  <si>
    <t>Moderado</t>
  </si>
  <si>
    <t>Estratégico</t>
  </si>
  <si>
    <t>Operativo</t>
  </si>
  <si>
    <t>Financiero</t>
  </si>
  <si>
    <t>2 de 2</t>
  </si>
  <si>
    <t>SI</t>
  </si>
  <si>
    <t>NO</t>
  </si>
  <si>
    <t>1 de 2</t>
  </si>
  <si>
    <t>Tecnológico</t>
  </si>
  <si>
    <t>De cumplimiento</t>
  </si>
  <si>
    <t>Indirectamente</t>
  </si>
  <si>
    <t>N° de columnas en la matriz de riesgo que se desplaza en el eje de la probabilidad</t>
  </si>
  <si>
    <t>N° de columnas en la matriz de riesgo que se desplaza en el eje de impacto</t>
  </si>
  <si>
    <t>Solidez del conjunto de los controles</t>
  </si>
  <si>
    <t>Los controles ayudan a disminuir la probabilidad...</t>
  </si>
  <si>
    <t>Los controles ayudan a disminuir impacto…</t>
  </si>
  <si>
    <t>Fuerte</t>
  </si>
  <si>
    <t>Directamente</t>
  </si>
  <si>
    <t>No disminuye</t>
  </si>
  <si>
    <t>Débil</t>
  </si>
  <si>
    <t>N/A</t>
  </si>
  <si>
    <t>Circular y fecha de oficialización</t>
  </si>
  <si>
    <t>Proceso</t>
  </si>
  <si>
    <t>Código</t>
  </si>
  <si>
    <t>Objetivo del proceso</t>
  </si>
  <si>
    <t>Causas</t>
  </si>
  <si>
    <t>Riesgo</t>
  </si>
  <si>
    <t>Consecuencias</t>
  </si>
  <si>
    <t>Clasificación</t>
  </si>
  <si>
    <t>Tabla 1. Tipología de riesgos.</t>
  </si>
  <si>
    <t>Gerencial</t>
  </si>
  <si>
    <t>Ambiental</t>
  </si>
  <si>
    <t>Eventos que afecten los objetivos estratégicos de la organización pública y por tanto impactan toda la entidad.</t>
  </si>
  <si>
    <t>Eventos que afecten los procesos gerenciales y/o la alta dirección.</t>
  </si>
  <si>
    <t>Eventos que afecten los procesos misionales de la entidad.</t>
  </si>
  <si>
    <t>Eventos que afecten los estados financieros y todas aquellas áreas involucradas con el proceso financiero como presupuesto, tesorería, contabilidad, cartera, central de cuentas, costos, etc.</t>
  </si>
  <si>
    <t>Eventos que afecten la totalidad o parte de la infraestructura tecnológica (hardware, software, redes, etc.) de una entidad.</t>
  </si>
  <si>
    <t>Eventos que afecten la situación jurídica o contractual de la organización debido a su incumplimiento o desacato a la normatividad legal y las obligaciones contractuales.</t>
  </si>
  <si>
    <t>De interrupción</t>
  </si>
  <si>
    <t>Eventos que interrumpen la continuidad de las actividades y procesos críticos, afectando la entrega de los productos y/o servicios a los grupos de valor y comprometiendo el cumplimiento de la misionalidad de la entidad.</t>
  </si>
  <si>
    <t>Posibilidad de que por forma natural o por acción humana se produzca daño en el medio ambiente.</t>
  </si>
  <si>
    <t>De seguridad y salud en el trabajo</t>
  </si>
  <si>
    <t>Probabilidad</t>
  </si>
  <si>
    <t>Impacto</t>
  </si>
  <si>
    <t>Riesgo Inherente</t>
  </si>
  <si>
    <t>Potencial de causar daño fisico o psicológico a una persona ejecutando la labor para la cual es contratada o bajo la subordinación de un jefe.</t>
  </si>
  <si>
    <t>5- Casi seguro</t>
  </si>
  <si>
    <t>4 - Probable</t>
  </si>
  <si>
    <t>3 - Posible</t>
  </si>
  <si>
    <t xml:space="preserve">2 - Improbable </t>
  </si>
  <si>
    <t>1 - Raro</t>
  </si>
  <si>
    <t>1 - Insignificante</t>
  </si>
  <si>
    <t>2 - Menor</t>
  </si>
  <si>
    <t>3 - Moderado</t>
  </si>
  <si>
    <t>4 - Mayor</t>
  </si>
  <si>
    <t>5 - Catastrófico</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</si>
  <si>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</si>
  <si>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</si>
  <si>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</si>
  <si>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</si>
  <si>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</si>
  <si>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</si>
  <si>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</si>
  <si>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</si>
  <si>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</si>
  <si>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</si>
  <si>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</si>
  <si>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</si>
  <si>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</si>
  <si>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Nivel de avance</t>
  </si>
  <si>
    <t>Riesgo materializado</t>
  </si>
  <si>
    <t xml:space="preserve">Riesgo materializado </t>
  </si>
  <si>
    <t>Fecha</t>
  </si>
  <si>
    <t>Código:</t>
  </si>
  <si>
    <t>Versión:</t>
  </si>
  <si>
    <t>FOR-GS-004</t>
  </si>
  <si>
    <t>Fecha:</t>
  </si>
  <si>
    <t>Página:</t>
  </si>
  <si>
    <t>PROCESO GESTIÓN DEL SISTEMA INTEGRADO - SIG
FORMATO MAPA Y PLAN DE TRATAMIENTO DE RIESGOS</t>
  </si>
  <si>
    <t>Fecha de inicio</t>
  </si>
  <si>
    <t>Fecha de terminación</t>
  </si>
  <si>
    <t>SECCIÓN A. Identificación y análisis</t>
  </si>
  <si>
    <t>SECCIÓN C. Monitoreo y revisión</t>
  </si>
  <si>
    <t>¿Debe establecer acciones para fortalecer las actividades de control?</t>
  </si>
  <si>
    <t>Meta</t>
  </si>
  <si>
    <t>Indicador o criterio de medición</t>
  </si>
  <si>
    <t>Tabla 2. Niveles de probabilidad</t>
  </si>
  <si>
    <t>NIVEL</t>
  </si>
  <si>
    <t>DESCRIPTOR</t>
  </si>
  <si>
    <t>DESCRIPCIÓN</t>
  </si>
  <si>
    <t>FRECUENCIA</t>
  </si>
  <si>
    <t>Raro</t>
  </si>
  <si>
    <t>Improbable</t>
  </si>
  <si>
    <t>El evento puede ocurrir en algún momento.</t>
  </si>
  <si>
    <t>Posible</t>
  </si>
  <si>
    <t>El evento podrá ocurrir en algún momento.</t>
  </si>
  <si>
    <t>Probable</t>
  </si>
  <si>
    <t>Es viable que el evento ocurra en la mayoría de las circunstancias.</t>
  </si>
  <si>
    <t>Casi Seguro</t>
  </si>
  <si>
    <t>Se espera que el evento ocurra en la mayoría de las circunstancias.</t>
  </si>
  <si>
    <t>Más de 1 vez al año.</t>
  </si>
  <si>
    <t>El evento puede ocurrir solo en circunstancias excepcionales.</t>
  </si>
  <si>
    <t>No se ha presentado en los últimos 5 años.</t>
  </si>
  <si>
    <t>Al menos 1 vez en los últimos 5 años.</t>
  </si>
  <si>
    <t>Al menos 1 vez en los últimos 2 años.</t>
  </si>
  <si>
    <t>Al menos 1 vez en el último año.</t>
  </si>
  <si>
    <t>Tabla 3. Niveles de impacto</t>
  </si>
  <si>
    <t>Insignificante</t>
  </si>
  <si>
    <t>Afectaciones en: Ejecución presupuestal, cobertura en la prestación de los ss (≤1%), pagos de indemnizaciones o sanciones. Afectación total de ≤ 0.5%.</t>
  </si>
  <si>
    <t>Menor</t>
  </si>
  <si>
    <t>Afectaciones en: Ejecución presupuestal, cobertura en la prestación de los ss (≤5%), pagos de indemnizaciones o sanciones. Afectación total de ≤ 1%</t>
  </si>
  <si>
    <t>Mayor</t>
  </si>
  <si>
    <t>Afectaciones en: Ejecución presupuestal, cobertura en la prestación de los ss (≥10%), pagos de indemnizaciones o sanciones. Afectación total de ≥ 5%</t>
  </si>
  <si>
    <t>Afectaciones en: Ejecución presupuestal, cobertura en la prestación de los ss, pagos de indemnizaciones o sanciones. Afectación total de ≥ 20%.</t>
  </si>
  <si>
    <t>Catastrófico</t>
  </si>
  <si>
    <t>Afectaciones en: Ejecución presupuestal, cobertura en la prestación de los ss, pagos de indemnizaciones o sanciones. Afectación total de ≥ 50%.</t>
  </si>
  <si>
    <t>*No se generan sanciones económicas o administrativas.</t>
  </si>
  <si>
    <t>*No se afecta la imagen institucional de forma significativa</t>
  </si>
  <si>
    <t>*Reclamaciones de usuarios que implican investigaciones disciplinarias internas.</t>
  </si>
  <si>
    <t>*Imagen institucional afectada localmente  por retrasos en la prestación de los servicios.</t>
  </si>
  <si>
    <t>*Inoportunidad en la información</t>
  </si>
  <si>
    <t>*Reclamaciones de usuarios.</t>
  </si>
  <si>
    <t>*Reprocesos o aumento de carga operativa.</t>
  </si>
  <si>
    <t>*Investigaciones penales, fiscales o disciplinarias.</t>
  </si>
  <si>
    <t>* Pérdida de información que se puede recuperar parcialmente.</t>
  </si>
  <si>
    <t>*Sanción por parte de un ente de control o regulador.</t>
  </si>
  <si>
    <t>*Incumplimiento de metas y objetivos institucionales</t>
  </si>
  <si>
    <t>*Imagen institucional afectada en el orden nacional  o regional por incumplimientos en la prestación de los servicios.</t>
  </si>
  <si>
    <t>*Intervención por parte de un ente de control.</t>
  </si>
  <si>
    <t>*Pérdida de información que no se puede recuperar.</t>
  </si>
  <si>
    <t>*Imagen institucional afectada en el orden nacional  o regional por hechos de corrupción comprobados.</t>
  </si>
  <si>
    <t>*No hay interrupción de operaciones.</t>
  </si>
  <si>
    <t>*Interrupción de operaciones por algunas horas.</t>
  </si>
  <si>
    <t>*Interrupción de operaciones por 1 día.</t>
  </si>
  <si>
    <t>*Interrupción de operaciones por mas de 2 días.</t>
  </si>
  <si>
    <t>*Interrupción de operaciones por mas de 5 días.</t>
  </si>
  <si>
    <t>CONSECUENCIAS (Cuantitativo)</t>
  </si>
  <si>
    <t>CONSECUENCIAS (Cualitativo)</t>
  </si>
  <si>
    <t>Tabla 4. Mapa de calor</t>
  </si>
  <si>
    <t>Tabla 5. Resultados de los posibles desplazamientos de la probabilidad y del impacto de los riesgos.</t>
  </si>
  <si>
    <t>SECCIÓN B. Valoración y tratamiento</t>
  </si>
  <si>
    <t>Decisión del líder de proceso</t>
  </si>
  <si>
    <t>Establecer acciones</t>
  </si>
  <si>
    <t>Decisión del lider</t>
  </si>
  <si>
    <t>Asumir</t>
  </si>
  <si>
    <t>Reducir</t>
  </si>
  <si>
    <t>Compartir</t>
  </si>
  <si>
    <t>Evitar</t>
  </si>
  <si>
    <t>Descripción de avances y evidencias</t>
  </si>
  <si>
    <t>Monitoreo cuarto trimestre</t>
  </si>
  <si>
    <t>Monitoreo primer trimestre / primer cuatrimestre</t>
  </si>
  <si>
    <t>Monitoreo segundo trimestre / segundo cuatrimestre</t>
  </si>
  <si>
    <t>Monitoreo tercer trimestre / tercer cuatrimestre</t>
  </si>
  <si>
    <t>Mapa de riesgos de:</t>
  </si>
  <si>
    <t>Gestión</t>
  </si>
  <si>
    <t>Corrupción</t>
  </si>
  <si>
    <t>Observaciones al monitoreo</t>
  </si>
  <si>
    <t>Categoría</t>
  </si>
  <si>
    <t>Memo I2020020125 - 29/07/2020</t>
  </si>
  <si>
    <t xml:space="preserve">Gestión Contractual </t>
  </si>
  <si>
    <t>Adelantar las actividades de contratación requeridas por la entidad, previstas en el proceso de gestión contractual que permitan contar con  bienes, servicios y obras de manera efectiva, oportuna y cumpliendo la normatividad vigente (para cada modalidad contractual) para el desarrollo en el cumplimiento de la misión de la Entidad.</t>
  </si>
  <si>
    <t>R-GEC-001</t>
  </si>
  <si>
    <t>R-GEC-002</t>
  </si>
  <si>
    <t xml:space="preserve">Alto </t>
  </si>
  <si>
    <r>
      <t xml:space="preserve">
</t>
    </r>
    <r>
      <rPr>
        <sz val="10"/>
        <color rgb="FF7030A0"/>
        <rFont val="Arial"/>
        <family val="2"/>
      </rPr>
      <t xml:space="preserve">
</t>
    </r>
    <r>
      <rPr>
        <sz val="10"/>
        <rFont val="Arial"/>
        <family val="2"/>
      </rPr>
      <t>(N° de memorando enviados en el periodo / N° de memorandos programadas para el periodo) *100%</t>
    </r>
  </si>
  <si>
    <t>2. El Subdirector de Contratación envía memorandos de manera trimestral a los supervisores de contrato, con el fin de recordar la obligación de gestionar la documentación que se genera en la ejecución contractual, de acuerdo a como se produce en la plataforma transaccional del SECOP II. En caso de no emitir el memorando se envían correos trimestrales por el/la Subdirector de Contratación. Como evidencia de esta actividad, quedan os memorandos o los correos.</t>
  </si>
  <si>
    <t>Circular 008 - 05/03/2021</t>
  </si>
  <si>
    <t>2. El Subdirector de Contratación envía memorandos de manera trimestral a los supervisores de contrato, con el fin de recordar la obligación de gestionar la documentación que se genera en la ejecución contractual, de acuerdo a como se produce en la plataforma transaccional del SECOP II. En caso de no emitir el memorando se envían correos trimestrales por el/la Subdirector de Contratación. Como evidencia de esta actividad, quedan los memorandos o los correos.</t>
  </si>
  <si>
    <t>14/04/2021 No se generan observaciones o recomendaciones respecto a los avances y evidencias presentados en el monitoreo al riesgo de gestión.</t>
  </si>
  <si>
    <t>El grupo de liquidaciones envía los memorandos de alertas a través de correos y/o comunicaciones por AZ digital, dirigidas a los ordenadores del gasto y a los supervisores de la sede central y de las localidades, se les alerta a que presenten las liquidaciones de los contratos que supervisan dentro del termino estipulado en los respectivos contratos. Con estas acciones se busca liberar, pagar y recuperar recursos como evitar que la entidad pierda competencia para liquidar. Se anexa soportes del mes de enero, febrero y marzo del 2021.</t>
  </si>
  <si>
    <t xml:space="preserve">
La Subdirección de Contratación a través del memorando No.I2021000319, divulgo a las diferentes áreas técnicas los diferentes documentos que se deben adjuntar en el expediente en su etapa precontractual. El instructivo de conformación se enviará una vez se tenga oficializado por parte del área de liquidaciones de la Subdirección de Contratación.</t>
  </si>
  <si>
    <r>
      <t>14/04/2021 Se recomienda verificar las evidencias, ya que dentro de estas no se identifica la comunicación en la cual se comparta el "I</t>
    </r>
    <r>
      <rPr>
        <i/>
        <sz val="10"/>
        <color theme="1"/>
        <rFont val="Arial"/>
        <family val="2"/>
      </rPr>
      <t>nstructivo de conformación digital de expedientes contractuales de acuerdo a la lista de chequeo para la organización y administración de los expedientes contractuales que se salvaguardan en la dependencia</t>
    </r>
    <r>
      <rPr>
        <sz val="10"/>
        <color theme="1"/>
        <rFont val="Arial"/>
        <family val="2"/>
      </rPr>
      <t>", de acuerdo a la actividad formulada. Adicionalmente, verificar el número de memorando indicado en el avance ya que este no se encuentra dentro de las evidencias reportadas. 
15/04/2021 No se generan observaciones o recomendaciones respecto a los avances y evidencias presentados en el monitoreo al riesgo de gestión.</t>
    </r>
  </si>
  <si>
    <t xml:space="preserve">Desde el equipo de directas se envió el siguiente memorando: No. I2021000249 para establecer los lineamientos de Aplicación del principio de publicidad y transparencia en la plataforma transaccional SECOP II, con el objetivo de dar inicio a la ejecución de los procesos contractuales. 
La Subdirección de Contratación a través del Memorando No. I202100850, convoco a las diferentes áreas técnicas con el objetivo de socializar los lineamientos de supervisión y así evidenciar los respectivos documentos en la ejecución contractual. </t>
  </si>
  <si>
    <t>Deficiencia en el ejercicio de la supervisión y/o interventoría</t>
  </si>
  <si>
    <t>Desconocimiento por parte de las dependencias de los procedimientos establecidos para el control de riesgos asociados a la contratación</t>
  </si>
  <si>
    <t>Los procedimientos y demás documentos del proceso no han sido actualizados oportunamente debido al poco tiempo disponible para realizar las respectivas actualizaciones.</t>
  </si>
  <si>
    <t xml:space="preserve">Pérdida de información en los  expedientes que soportan la ejecución del proceso contractual </t>
  </si>
  <si>
    <t>Posible retraso en la actualización de las directrices oficiales para la modernización del proceso de contratación</t>
  </si>
  <si>
    <t xml:space="preserve">* Investigaciones disciplinarias, fiscales y penales
* Demandas  </t>
  </si>
  <si>
    <t>* Detrimento patrimonial
* Desconocimiento institucional de hechos que puedan afectar los procesos contractuales.
* Incumplimiento con los objetivos estratégicos de la Entidad</t>
  </si>
  <si>
    <t>1.El líder del proceso de Gestión Contractual socializa semestralmente con los diferentes supervisores o apoyos a la supervisiones,  las directrices y lineamientos oficiales y vigentes referente a la contratación institucional, documentación de los expedientes, así como los posibles incumplimientos cuando a ello hubiere lugar, según lo evidenciado en la supervisión. Como evidencia se cuenta con registro de las socializaciones realizadas (presentaciones, actas, listados de asistencias, entre otras). En caso de no poder hacer la socialización en el día definido se reprogramará y realizará a la mayor brevedad posible, acorde con la disponibilidad del líder.</t>
  </si>
  <si>
    <r>
      <t xml:space="preserve">Líder del proceso 
</t>
    </r>
    <r>
      <rPr>
        <strike/>
        <sz val="10"/>
        <rFont val="Arial"/>
        <family val="2"/>
      </rPr>
      <t xml:space="preserve">
</t>
    </r>
  </si>
  <si>
    <t>(Número de socializaciones ejecutadas / Número de socializaciones programadas)*100</t>
  </si>
  <si>
    <t>1. Cada vez que las dependencias inician un proceso de contratación, remiten la solicitud del aval de la respectiva matriz de riesgos previsibles inherentes a la compra o contratación de bienes y/o servicios, a los profesionales designados en la Subdirección de Contratación de acuerdo con lo definido en el "Procedimiento Administración de riesgos previsibles inherentes a la compra o contratación de bienes o servicios", quienes revisan y avalan que los ordenadores de gasto hayan realizado un análisis de los posibles eventos que se puedan presentar en desarrollo de las actividades contratadas. 
En caso que las áreas radiquen un proceso sin la matriz de riesgos avalada, se procede con la devolución de la misma para que se surta con este trámite.
Como evidencia se cuenta con los correos electrónicos de aval y una matriz de consolidado trimestral con la relación de solicitudes y avales generados.</t>
  </si>
  <si>
    <t>2. Los administradores de los documentos del proceso, revisan todos los documentos que maneja el proceso en relación con el objetivo institucional de manera anual su contenido, con el fin de emitir lineamientos actualizados de la contratación institucional. En caso de no realizarse la revisión se reprogramará antes de terminar la vigencia, como evidencia se tiene el documento actualizado o autoevaluado, de acuerdo con lo establecido en el procedimiento Control de documentos (PCD-GS-003) o en su defecto un acta donde conste la revisión realizada.</t>
  </si>
  <si>
    <r>
      <t xml:space="preserve">1.Cada vez que las dependencias inician una solicitud de contratación, remiten la solicitud del aval de la respectiva matriz de riesgos previsibles inherentes a la compra o contratación de bienes o servicios, a los profesionales designados en la Subdirección de Contratación de acuerdo con lo definido en el </t>
    </r>
    <r>
      <rPr>
        <i/>
        <sz val="10"/>
        <color theme="1"/>
        <rFont val="Arial"/>
        <family val="2"/>
      </rPr>
      <t>Procedimiento Administración de riesgos previsibles inherentes a la compra o contratación de bienes o servicios</t>
    </r>
    <r>
      <rPr>
        <sz val="10"/>
        <color theme="1"/>
        <rFont val="Arial"/>
        <family val="2"/>
      </rPr>
      <t>, quienes revisan y avalan que los ordenadores de gasto hayan realizado un análisis de los posibles eventos que se puedan presentar en desarrollo de las actividades contratadas. En caso que las áreas radiquen un proceso sin la matriz de riesgos avalada, se procede con la devolución de la misma para que se surta con este trámite. Como evidencia se cuenta con los correos electrónicos de aval y una matriz de consolidado trimestral con la relación de solicitudes y avales generados.</t>
    </r>
  </si>
  <si>
    <t>Profesionales designados para al revisión de matrices en la Subdirección de Contratación</t>
  </si>
  <si>
    <r>
      <rPr>
        <sz val="10"/>
        <rFont val="Arial"/>
        <family val="2"/>
      </rPr>
      <t xml:space="preserve">Administradores de documentos </t>
    </r>
    <r>
      <rPr>
        <strike/>
        <sz val="10"/>
        <rFont val="Arial"/>
        <family val="2"/>
      </rPr>
      <t xml:space="preserve">
</t>
    </r>
  </si>
  <si>
    <t xml:space="preserve">
(N° de matrices avaladas en el periodo / N° de solicitudes de matrices en el periodo) *100%</t>
  </si>
  <si>
    <t>(Número de documentos actualizados o autoevaluados / Número total de  documentos del proceso)*100</t>
  </si>
  <si>
    <t>Demoras en el trámite de inicio de la liquidación de contratos.</t>
  </si>
  <si>
    <t xml:space="preserve">Incumplimiento de los términos legales o pactados para la liquidación de los contratos o convenios </t>
  </si>
  <si>
    <t xml:space="preserve">* Investigaciones disciplinarias, fiscales y penales.
* Pérdida de competencia legal para poder liquidar el contrato o convenio </t>
  </si>
  <si>
    <t>El líder del equipo de liquidaciones de la Subdirección de Contratación, remite al inicio de cada mes alertas a los supervisores de contratos con el propósito de recordar la obligación de tramitar la liquidación dentro de los términos establecidos. En caso que se identifique alguna demora de los supervisores se envían memorandos a los ordenadores de gasto. Como evidencia de esta actividad queda los correos remitidos.</t>
  </si>
  <si>
    <t>Líder del equipo de liquidaciones Subdirección de Contratación</t>
  </si>
  <si>
    <r>
      <t xml:space="preserve">
</t>
    </r>
    <r>
      <rPr>
        <sz val="10"/>
        <color rgb="FF7030A0"/>
        <rFont val="Arial"/>
        <family val="2"/>
      </rPr>
      <t xml:space="preserve">
</t>
    </r>
    <r>
      <rPr>
        <sz val="10"/>
        <rFont val="Arial"/>
        <family val="2"/>
      </rPr>
      <t>(N° de alertas remitidas en el periodo / N° de alertas programadas para el periodo) *100%</t>
    </r>
  </si>
  <si>
    <t>R-GEC-003</t>
  </si>
  <si>
    <t>Circular 030 - 29/06/2021</t>
  </si>
  <si>
    <t>1. El líder del proceso de Gestión Contractual socializa semestralmente con los diferentes supervisores o apoyos a la supervisiones,  las directrices y lineamientos oficiales y vigentes referente a la contratación institucional, documentación de los expedientes, así como los posibles incumplimientos cuando a ello hubiere lugar, según lo evidenciado en la supervisión. Como evidencia se cuenta con registro de las socializaciones realizadas (presentaciones, actas, listados de asistencias, entre otras). En caso de no poder hacer la socialización en el día definido se reprogramará y realizará a la mayor brevedad posible, acorde con la disponibilidad del líder.</t>
  </si>
  <si>
    <t>El grupo de liquidaciones envía los memorandos de alertas a través de correos y/o comunicaciones por AZ digital, dirigidas a los ordenadores del gasto y a los supervisores de la sede central y de las localidades, se les alerta a que presenten las liquidaciones de los contratos que supervisan dentro del termino estipulado en los respectivos contratos. Con estas acciones se busca liberar, pagar y recuperar recursos como evitar que la entidad pierda competencia para liquidar. Se anexa soportes del mes de abril, mayo y junio del 2021</t>
  </si>
  <si>
    <t>16/07/2021 No se generan observaciones o recomendaciones respecto a los avances y evidencias presentados en el monitoreo al riesgo de gestión.</t>
  </si>
  <si>
    <t xml:space="preserve">La Subdirección de Contratación realizó una socialización de buenas prácticas para la supervisión de persona jurídica, la cual se convoco a través del Memorando No.I2021014686 a los diferentes supervisores y apoyos a la supervisión, está se llevó a cabo el día 24 mayo y contó con la participación de 86 colaboradores de acuerdo con el registro de inscripción, de igual forma se realizó un pre - test que se tomó al inicio de la jornada, lo realizaron 93 colaboradores de la entidad y el post - test que se tomó al final de la jornada, lo realizaron 63 colaboradores de la entidad. </t>
  </si>
  <si>
    <t>16/07/2021 Verificar ya que no se cuenta con los correos electrónicos de aval, de acuerdo a la actividad de control formulada.
No se generan observaciones o recomendaciones adicionales, respecto a los avances y evidencias presentados en el monitoreo al riesgo de gestión.</t>
  </si>
  <si>
    <t>La Subdirección de Contratación actualizo como insumo principal su Manual de Contracción y supervisión el día 10 de junio del 2021, se creo el Manual de liquidación de contratos y convenios. Para junio se envió el procedimiento de arrendamiento, comodato y prestación de servicios profesionales para su actualización con la respectiva documentación.</t>
  </si>
  <si>
    <t xml:space="preserve">16/07/2021 Verificar el avance reportado ya que el proceso cuenta con 29 (67%) documentos oficializados en un proceso no vigente y con 14 de 16 (88%) autoevaluaciones de procedimientos pendientes, el avance sería de 22% aproximadamente.
No se generan observaciones o recomendaciones adicionales, respecto a los avances y evidencias presentados en el monitoreo al riesgo de gestión.
</t>
  </si>
  <si>
    <t>16/07/2021 Se recomienda indicar solo la gestión realizada durante el segundo trimestre, así mismo reportar si se realizó la socialización convocada en el primer trimestre.
No se generan observaciones o recomendaciones adicionales, respecto a los avances y evidencias presentados en el monitoreo al riesgo de gestión.</t>
  </si>
  <si>
    <t>La Subdirección de Contratación realiza el aval de cada solicitud de matriz de riesgo que se allegan a través de correo electrónico las diferentes áreas, por lo anterior se adjunta matriz donde se relaciona la información de matrices diligenciadas en este trimestre.</t>
  </si>
  <si>
    <t>El grupo de liquidaciones envía los correos  de alertas, dirigidos a los ordenadores del gasto y a los supervisores de la sede central y de las localidades, se les alerta a que presenten las liquidaciones de los contratos que supervisan dentro del termino estipulado en los respectivos contratos. Con estas acciones se busca liberar, pagar y recuperar recursos como evitar que la entidad pierda competencia para liquidar. Se anexa soportes del mes de julio, agosto y septiembre del 2021</t>
  </si>
  <si>
    <t>La Subdirección de Contratación ha realizado dos socializaciones de buenas prácticas para la supervisión de prestación de servicios y persona jurídica: la primera se convoco a través del Memorando No.I2021022750 a los diferentes supervisores y apoyos a la supervisión para la prestación de servicios, está se llevó a cabo el día 17 de agosto por Teams y contó con la participación de 170 colaboradores de acuerdo con el registro de inscripción.
La segunda se llevo a cabo el 21 de septiembre en el Teatro Servita de Usaquén, se convoco a través del Acuerdo No.  20210915-191013-3139c7 a los diferentes supervisores y apoyos a la supervisión para persona jurídica y contó con la participación de 220 colaboradores de acuerdo con el registro de inscripción.</t>
  </si>
  <si>
    <t>11/10/2021 No se generan observaciones o recomendaciones respecto a los avances y evidencias presentados en el monitoreo al riesgo de gestión.</t>
  </si>
  <si>
    <t>La Subdirección de Contratación envió el memorando No.2021025360  el 21 de mayo del 2021 con el objetivo de socializar los lineamientos contractuales y de supervisión, validación publicación plataforma transaccional SECOP II y portal SECOP I, cierre de procesos 2020 y 2021 entre otros.
Se reporta la gestión de la socialización convocada y realizada en el primer trimestre: la Subdirección de Contratación realizó una Socialización de buenas prácticas para la supervisión de persona natural, la cual se convoco a través del Memorando No.I2021000850 a los diferentes supervisores y apoyos a la supervisión, está se llevó a cabo el día 24 marzo y contó con la participación de 62 colaboradores de acuerdo con el registro de inscripción, de igual forma se realizó un pre - test que se tomó al inicio de la jornada y el post - test que se tomó al final de la jornada.</t>
  </si>
  <si>
    <t>La Subdirección de Contratación a través de las dos socializaciones de buenas prácticas para la supervisión de prestación de servicios y persona jurídica, ha establecido las directrices para  el cargue de la información contractual de los procesos en la plataforma transaccional SECOP II</t>
  </si>
  <si>
    <t>11/10/2021 Verificar el avance reportado, ya que no se da respuesta a la actividad de control, objetivo y evidencias establecidas.
12/10/2021 No se generan observaciones o recomendaciones respecto a los avances y evidencias presentados en el monitoreo al riesgo de gestión.</t>
  </si>
  <si>
    <t>11/10/2021 Verificar ya que no se cuenta con la matriz de consolidado trimestral con la relación de solicitudes y avales generados, de acuerdo a la actividad de control formulada. Adicionalmente, se sugiere indicar cual fue el avance cuantitativo durante cada mes que contempla el trimestre. 
12/10/2021 No se generan observaciones o recomendaciones respecto a los avances y evidencias presentados en el monitoreo al riesgo de gestión.</t>
  </si>
  <si>
    <t>11/10/2021 Se recomienda anexar la evidencia formulada (documento actualizado o autoevaluado) e indicar la gestión que se realizó con la derogación de los 16 documentos.
12/10/2021 No se generan observaciones o recomendaciones respecto a los avances y evidencias presentados en el monitoreo al riesgo de gestión.</t>
  </si>
  <si>
    <t>Para el tercer trimestre, la Subdirección de Contratación realizó el aval de cada solicitud de matriz de riesgo que se allegan a través de correo electrónico las diferentes áreas, por lo anterior se adjunta matriz donde se relaciona la información de matrices diligenciadas en este trimestre.
A continuación se presenta la gestión realizada en cada mes;
* Para el mes de julio se radicaron 9 matrices de riesgos, las cuales fueron validadas.
* Para el mes de agosto se radicaron 8 matrices de riesgos, las cuales fueron validadas.
* Para el mes de septiembre se radicaron 9 matrices de riesgos, las cuales fueron validadas.</t>
  </si>
  <si>
    <t>La Subdirección de Contratación actualizo el procedimiento de prestación de servicios y se encuentra en revisión los procedimientos de: comodato, arrendamiento, mínima cuantía, inexistencia de pluralidad de oferentes y administración de riesgos. De igual manera se adjunta evidencias de la derogación de 16 documentos (instructivos y formatos) que ya no son vigentes en el procedimiento.</t>
  </si>
  <si>
    <t>Para el cuarto  trimestre, la Subdirección de Contratación realizó el aval de cada solicitud de matriz de riesgo que se allegan a través de correo electrónico las diferentes áreas, por lo anterior se adjunta matriz donde se relaciona la información de matrices diligenciadas en este trimestre.
A continuación se presenta la gestión realizada en cada mes;
* Para el mes de Octubre se radicaron 9 matrices de riesgos, las cuales fueron validadas.
* Para el mes de noviembre se radicaron 7 matrices de riesgos, las cuales fueron validadas.
* Para el mes de diciembre se radicaron 2 matrices de riesgos, las cuales fueron validadas.</t>
  </si>
  <si>
    <t>14/01/2022 No se generan observaciones o recomendaciones respecto a los avances y evidencias presentados en el monitoreo al riesgo de gestión.</t>
  </si>
  <si>
    <t xml:space="preserve">La Subdirección de Contratación realizó una socialización de buenas prácticas para la supervisión de prestación de servicios y persona jurídica: la cual  se convoco a través del Memorando No.II2021031495 a los diferentes supervisores y apoyos a la supervisión para la prestación de servicios, está se llevó a cabo el día 28 de Octubre por Teams y contó con la participación de 342 colaboradores de acuerdo con el registro de inscripción.
</t>
  </si>
  <si>
    <t>La Subdirección de Contratación actualizo el procedimiento de: comodato, arrendamiento, mínima cuantía, inexistencia de pluralidad de oferentes y administración de riesgos, comodato , licitación pública, contratación con entidades sin ánimo de lucro y reconocida. En revisión metodológica se encuentran  el resto de procedimientos.</t>
  </si>
  <si>
    <t>14/01/2022 Verificar evidencias, ya que solo se identifican las correspondientes al mes de octubre.</t>
  </si>
  <si>
    <t>El grupo de liquidaciones envía los correos  de alertas, dirigidos a los ordenadores del gasto y a los supervisores de la sede central y de las localidades, se les alerta a que presenten las liquidaciones de los contratos que supervisan dentro del termino estipulado en los respectivos contratos. Con estas acciones se busca liberar, pagar y recuperar recursos como evitar que la entidad pierda competencia para liquidar. Se anexa soportes del mes de octubre del  2021.</t>
  </si>
  <si>
    <t xml:space="preserve">
La Subdirección de Contratación realizó una socialización de buenas prácticas para la supervisión de prestación de servicios y persona jurídica: la cual  se convoco a través del Memorando No.II2021031495 a los diferentes supervisores y apoyos a la supervisión para la prestación de servicios, está se llevó a cabo el día 28 de Octubre por Teams y contó con la participación de 342 colaboradores de acuerdo con el registro de inscripción, en esta socialización se ha establecido las directrices para  el cargue de la información contractual de los procesos en la plataforma transaccional SECOP II</t>
  </si>
  <si>
    <t>14/01/2021 Por favor indicar un contexto de la socialización, por ejemplo; cuando y donde se realizó, quienes y cuantas personas participaron, cual fue su objetivo y resultado, entre otros.
20/01/2022 No se generan más observaciones o recomendaciones respecto a los avances y evidencias presentados en el monitoreo al riesgo de gestión.</t>
  </si>
  <si>
    <t>14/01/2022 Se recomienda verificar el avance, ya que a la fecha se han actualizado o derogado el 82% de los documentos del proceso. Adicionalmente, no se identifican evidencias de la actividad en la carpeta compartida.
20/01/2022 No se generan más observaciones o recomendaciones respecto a los avances y evidencias presentados en el monitoreo al riesgo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</si>
</sst>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b/>
      <sz val="10"/>
      <name val="Arial"/>
      <family val="2"/>
    </font>
    <font>
      <sz val="8"/>
      <name val="Arial"/>
      <family val="2"/>
    </font>
    <font>
      <sz val="10"/>
      <name val="Arial"/>
      <family val="2"/>
    </font>
    <font>
      <sz val="9"/>
      <name val="Arial"/>
      <family val="2"/>
    </font>
    <font>
      <sz val="10"/>
      <color rgb="FF7030A0"/>
      <name val="Arial"/>
      <family val="2"/>
    </font>
    <font>
      <sz val="10"/>
      <color theme="1"/>
      <name val="Arial"/>
      <family val="2"/>
    </font>
    <font>
      <i/>
      <sz val="10"/>
      <color theme="1"/>
      <name val="Arial"/>
      <family val="2"/>
    </font>
    <font>
      <strike/>
      <sz val="10"/>
      <name val="Arial"/>
      <family val="2"/>
    </font>
    <font>
      <sz val="10"/>
      <color rgb="FF000000"/>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9" tint="-0.249977111117893"/>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s>
  <cellStyleXfs count="2">
    <xf numFmtId="0" fontId="0" fillId="0" borderId="0"/>
    <xf numFmtId="9" fontId="1" fillId="0" borderId="0" applyFont="0" applyFill="0" applyBorder="0" applyAlignment="0" applyProtection="0"/>
  </cellStyleXfs>
  <cellXfs count="169">
    <xf numFmtId="0" fontId="0" fillId="0" borderId="0" xfId="0"/>
    <xf numFmtId="0" fontId="2"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left" vertical="center"/>
    </xf>
    <xf numFmtId="0" fontId="4" fillId="0" borderId="2" xfId="0" applyFont="1" applyBorder="1"/>
    <xf numFmtId="0" fontId="0" fillId="0" borderId="2" xfId="0" applyBorder="1" applyAlignment="1">
      <alignment horizontal="center"/>
    </xf>
    <xf numFmtId="0" fontId="4" fillId="3" borderId="2" xfId="0" applyFont="1" applyFill="1" applyBorder="1" applyAlignment="1">
      <alignment horizontal="center" vertical="center" wrapText="1"/>
    </xf>
    <xf numFmtId="0" fontId="2" fillId="0" borderId="0" xfId="0" applyFont="1"/>
    <xf numFmtId="0" fontId="4" fillId="0" borderId="0" xfId="0" applyFont="1"/>
    <xf numFmtId="0" fontId="0" fillId="3" borderId="2" xfId="0"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0" fontId="2" fillId="0" borderId="0" xfId="0" applyFont="1" applyFill="1" applyBorder="1" applyAlignment="1">
      <alignment vertical="center"/>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lignment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7" borderId="2" xfId="0" applyFont="1" applyFill="1" applyBorder="1" applyAlignment="1">
      <alignment horizontal="center" vertical="center"/>
    </xf>
    <xf numFmtId="0" fontId="2" fillId="2" borderId="0" xfId="0" applyFont="1" applyFill="1" applyBorder="1" applyAlignment="1">
      <alignment vertical="center"/>
    </xf>
    <xf numFmtId="0" fontId="2" fillId="3" borderId="2" xfId="0" applyFont="1" applyFill="1" applyBorder="1" applyAlignment="1">
      <alignment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Border="1" applyProtection="1">
      <protection locked="0"/>
    </xf>
    <xf numFmtId="0" fontId="0" fillId="0" borderId="0" xfId="0" applyProtection="1">
      <protection locked="0"/>
    </xf>
    <xf numFmtId="0" fontId="4" fillId="2" borderId="0" xfId="0" applyFont="1" applyFill="1" applyBorder="1" applyAlignment="1" applyProtection="1">
      <alignment vertical="center"/>
      <protection locked="0"/>
    </xf>
    <xf numFmtId="14" fontId="4" fillId="2" borderId="1" xfId="1" applyNumberFormat="1" applyFont="1" applyFill="1" applyBorder="1" applyAlignment="1" applyProtection="1">
      <alignment vertical="center" wrapText="1"/>
      <protection locked="0"/>
    </xf>
    <xf numFmtId="0" fontId="2" fillId="2" borderId="0" xfId="0" applyFont="1" applyFill="1" applyBorder="1" applyProtection="1">
      <protection locked="0"/>
    </xf>
    <xf numFmtId="0" fontId="4" fillId="2" borderId="0" xfId="0" applyFont="1" applyFill="1" applyBorder="1" applyAlignment="1" applyProtection="1">
      <protection locked="0"/>
    </xf>
    <xf numFmtId="0" fontId="4" fillId="2" borderId="2" xfId="0" applyFont="1" applyFill="1" applyBorder="1" applyAlignment="1" applyProtection="1">
      <alignment horizontal="left" vertical="center"/>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top"/>
      <protection locked="0"/>
    </xf>
    <xf numFmtId="0" fontId="4" fillId="2" borderId="2" xfId="0" applyFont="1" applyFill="1" applyBorder="1" applyAlignment="1" applyProtection="1">
      <alignment vertical="center"/>
      <protection locked="0"/>
    </xf>
    <xf numFmtId="0" fontId="1" fillId="0" borderId="0" xfId="0" applyFont="1"/>
    <xf numFmtId="0" fontId="2" fillId="3" borderId="0" xfId="0" applyFont="1" applyFill="1" applyBorder="1" applyAlignment="1">
      <alignment horizontal="center" vertical="center" wrapText="1"/>
    </xf>
    <xf numFmtId="0" fontId="0" fillId="8" borderId="0" xfId="0" applyFill="1"/>
    <xf numFmtId="0" fontId="2" fillId="8" borderId="3" xfId="0" applyFont="1" applyFill="1" applyBorder="1"/>
    <xf numFmtId="0" fontId="2" fillId="0"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protection locked="0"/>
    </xf>
    <xf numFmtId="0" fontId="1"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1" fillId="2" borderId="1" xfId="0" applyFont="1" applyFill="1" applyBorder="1" applyAlignment="1" applyProtection="1">
      <alignment vertical="center" wrapText="1"/>
      <protection locked="0"/>
    </xf>
    <xf numFmtId="0" fontId="1" fillId="2" borderId="1" xfId="0" applyFont="1" applyFill="1" applyBorder="1" applyAlignment="1" applyProtection="1">
      <alignment horizontal="left" vertical="center" wrapText="1"/>
      <protection locked="0"/>
    </xf>
    <xf numFmtId="9" fontId="1" fillId="2" borderId="1" xfId="1"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9" fontId="1" fillId="0" borderId="1" xfId="0" applyNumberFormat="1" applyFont="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14" fontId="7" fillId="2" borderId="1" xfId="0" applyNumberFormat="1" applyFont="1" applyFill="1" applyBorder="1" applyAlignment="1" applyProtection="1">
      <alignment horizontal="center" vertical="center" wrapText="1"/>
      <protection locked="0"/>
    </xf>
    <xf numFmtId="9" fontId="4" fillId="2" borderId="1" xfId="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1" fillId="12" borderId="4" xfId="0" applyFont="1" applyFill="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7" fillId="12" borderId="4" xfId="0" applyFont="1" applyFill="1" applyBorder="1" applyAlignment="1">
      <alignment horizontal="center" vertical="center"/>
    </xf>
    <xf numFmtId="0" fontId="1" fillId="2" borderId="7" xfId="0" applyFont="1" applyFill="1" applyBorder="1" applyAlignment="1" applyProtection="1">
      <alignment horizontal="center" vertical="center"/>
      <protection locked="0"/>
    </xf>
    <xf numFmtId="0" fontId="1" fillId="2" borderId="2" xfId="0" applyFont="1" applyFill="1" applyBorder="1" applyAlignment="1" applyProtection="1">
      <alignment vertical="center" wrapText="1"/>
      <protection locked="0"/>
    </xf>
    <xf numFmtId="0" fontId="10"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xf>
    <xf numFmtId="0" fontId="7" fillId="2" borderId="1" xfId="0" applyFont="1" applyFill="1" applyBorder="1" applyAlignment="1" applyProtection="1">
      <alignment vertical="center" wrapText="1"/>
      <protection locked="0"/>
    </xf>
    <xf numFmtId="14" fontId="1" fillId="2" borderId="1" xfId="1" applyNumberFormat="1" applyFont="1" applyFill="1" applyBorder="1" applyAlignment="1" applyProtection="1">
      <alignment vertical="center" wrapText="1"/>
      <protection locked="0"/>
    </xf>
    <xf numFmtId="14" fontId="1" fillId="2" borderId="1" xfId="1" applyNumberFormat="1" applyFont="1" applyFill="1" applyBorder="1" applyAlignment="1" applyProtection="1">
      <alignment horizontal="center" vertical="center" wrapText="1"/>
      <protection locked="0"/>
    </xf>
    <xf numFmtId="9" fontId="1" fillId="0" borderId="1" xfId="1"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9" fontId="4" fillId="2" borderId="0" xfId="1" applyFont="1" applyFill="1" applyBorder="1" applyProtection="1">
      <protection locked="0"/>
    </xf>
    <xf numFmtId="14" fontId="1" fillId="0" borderId="16" xfId="1" applyNumberFormat="1"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14" fontId="1" fillId="2" borderId="1" xfId="0" applyNumberFormat="1" applyFont="1" applyFill="1" applyBorder="1" applyAlignment="1" applyProtection="1">
      <alignment vertical="center" wrapText="1"/>
      <protection locked="0"/>
    </xf>
    <xf numFmtId="0" fontId="1" fillId="2" borderId="0" xfId="0" applyFont="1" applyFill="1" applyBorder="1" applyProtection="1">
      <protection locked="0"/>
    </xf>
    <xf numFmtId="0" fontId="4" fillId="2"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protection locked="0"/>
    </xf>
    <xf numFmtId="0" fontId="2" fillId="2" borderId="1"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8" borderId="2"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top"/>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 fillId="12" borderId="4" xfId="0" applyFont="1" applyFill="1" applyBorder="1" applyAlignment="1">
      <alignment horizontal="center" vertical="center"/>
    </xf>
    <xf numFmtId="0" fontId="1" fillId="12" borderId="1" xfId="0" applyFont="1" applyFill="1" applyBorder="1" applyAlignment="1">
      <alignment horizontal="center" vertical="center"/>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2" fillId="2" borderId="0" xfId="0" applyFont="1" applyFill="1" applyBorder="1" applyAlignment="1" applyProtection="1">
      <alignment horizontal="right" vertical="top"/>
      <protection locked="0"/>
    </xf>
    <xf numFmtId="0" fontId="2" fillId="0" borderId="12"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1" fillId="2" borderId="4"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7" fillId="12" borderId="4" xfId="0" applyFont="1" applyFill="1" applyBorder="1" applyAlignment="1">
      <alignment horizontal="center" vertical="center"/>
    </xf>
    <xf numFmtId="0" fontId="7" fillId="12" borderId="1" xfId="0" applyFont="1" applyFill="1" applyBorder="1" applyAlignment="1">
      <alignment horizontal="center" vertical="center"/>
    </xf>
    <xf numFmtId="0" fontId="4" fillId="2" borderId="2" xfId="0" applyFont="1" applyFill="1" applyBorder="1" applyAlignment="1">
      <alignment horizontal="center"/>
    </xf>
    <xf numFmtId="0" fontId="4" fillId="0" borderId="2" xfId="0" applyFont="1" applyBorder="1" applyAlignment="1">
      <alignment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3" borderId="2" xfId="0" applyFill="1" applyBorder="1" applyAlignment="1">
      <alignment horizontal="center" vertical="center"/>
    </xf>
    <xf numFmtId="0" fontId="4" fillId="0" borderId="2" xfId="0" applyFont="1" applyFill="1" applyBorder="1" applyAlignment="1">
      <alignment wrapText="1"/>
    </xf>
    <xf numFmtId="0" fontId="0" fillId="8" borderId="13" xfId="0" applyFill="1" applyBorder="1" applyAlignment="1">
      <alignment horizontal="left" vertical="center" wrapText="1"/>
    </xf>
    <xf numFmtId="0" fontId="0" fillId="8" borderId="14" xfId="0" applyFill="1" applyBorder="1" applyAlignment="1">
      <alignment horizontal="left" vertical="center" wrapText="1"/>
    </xf>
    <xf numFmtId="0" fontId="0" fillId="8" borderId="8" xfId="0" applyFill="1" applyBorder="1" applyAlignment="1">
      <alignment horizontal="left" vertical="center" wrapText="1"/>
    </xf>
    <xf numFmtId="0" fontId="0" fillId="8" borderId="9" xfId="0" applyFill="1" applyBorder="1" applyAlignment="1">
      <alignment horizontal="left" vertical="center" wrapText="1"/>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0" fillId="3" borderId="4"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100733</xdr:colOff>
      <xdr:row>0</xdr:row>
      <xdr:rowOff>166255</xdr:rowOff>
    </xdr:from>
    <xdr:to>
      <xdr:col>1</xdr:col>
      <xdr:colOff>1327439</xdr:colOff>
      <xdr:row>3</xdr:row>
      <xdr:rowOff>175780</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33" y="166255"/>
          <a:ext cx="1347933" cy="944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olinaleon\Downloads\D:\Info\descargas\20210415_riesgos_del_proceso_gestion_contr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Anex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0"/>
  <sheetViews>
    <sheetView showGridLines="0" tabSelected="1" topLeftCell="AG11" zoomScale="90" zoomScaleNormal="90" zoomScaleSheetLayoutView="70" zoomScalePageLayoutView="51" workbookViewId="0">
      <selection activeCell="AK12" sqref="AK12"/>
    </sheetView>
  </sheetViews>
  <sheetFormatPr baseColWidth="10" defaultColWidth="11.42578125" defaultRowHeight="12.75" x14ac:dyDescent="0.2"/>
  <cols>
    <col min="1" max="1" width="14" style="24" customWidth="1"/>
    <col min="2" max="3" width="15.28515625" style="24" customWidth="1"/>
    <col min="4" max="4" width="11.28515625" style="24" customWidth="1"/>
    <col min="5" max="7" width="30.7109375" style="24" customWidth="1"/>
    <col min="8" max="8" width="18.85546875" style="24" customWidth="1"/>
    <col min="9" max="9" width="12.7109375" style="24" bestFit="1" customWidth="1"/>
    <col min="10" max="10" width="10" style="24" customWidth="1"/>
    <col min="11" max="11" width="9.28515625" style="24" customWidth="1"/>
    <col min="12" max="12" width="64.85546875" style="24" customWidth="1"/>
    <col min="13" max="13" width="10.85546875" style="24" customWidth="1"/>
    <col min="14" max="14" width="14" style="24" customWidth="1"/>
    <col min="15" max="15" width="12.7109375" style="24" bestFit="1" customWidth="1"/>
    <col min="16" max="16" width="10" style="24" customWidth="1"/>
    <col min="17" max="17" width="10.7109375" style="24" customWidth="1"/>
    <col min="18" max="18" width="10.140625" style="24" customWidth="1"/>
    <col min="19" max="19" width="56.28515625" style="24" customWidth="1"/>
    <col min="20" max="20" width="16.28515625" style="24" customWidth="1"/>
    <col min="21" max="21" width="15.140625" style="24" bestFit="1" customWidth="1"/>
    <col min="22" max="22" width="9.42578125" style="24" customWidth="1"/>
    <col min="23" max="23" width="10.7109375" style="24" bestFit="1" customWidth="1"/>
    <col min="24" max="24" width="14.140625" style="24" customWidth="1"/>
    <col min="25" max="25" width="11.85546875" style="24" customWidth="1"/>
    <col min="26" max="26" width="8.42578125" style="24" bestFit="1" customWidth="1"/>
    <col min="27" max="27" width="52" style="24" customWidth="1"/>
    <col min="28" max="28" width="13.42578125" style="24" customWidth="1"/>
    <col min="29" max="29" width="48.85546875" style="24" customWidth="1"/>
    <col min="30" max="30" width="10.7109375" style="24" bestFit="1" customWidth="1"/>
    <col min="31" max="31" width="9.42578125" style="24" customWidth="1"/>
    <col min="32" max="32" width="59.42578125" style="24" customWidth="1"/>
    <col min="33" max="33" width="16.85546875" style="24" customWidth="1"/>
    <col min="34" max="34" width="36.7109375" style="24" customWidth="1"/>
    <col min="35" max="35" width="10.85546875" style="24" bestFit="1" customWidth="1"/>
    <col min="36" max="36" width="8.42578125" style="24" bestFit="1" customWidth="1"/>
    <col min="37" max="37" width="78.140625" style="24" customWidth="1"/>
    <col min="38" max="38" width="14.140625" style="24" customWidth="1"/>
    <col min="39" max="39" width="34.7109375" style="24" customWidth="1"/>
    <col min="40" max="40" width="11.140625" style="24" customWidth="1"/>
    <col min="41" max="41" width="8.42578125" style="24" bestFit="1" customWidth="1"/>
    <col min="42" max="42" width="53.140625" style="24" customWidth="1"/>
    <col min="43" max="43" width="14.42578125" style="24" customWidth="1"/>
    <col min="44" max="44" width="34.7109375" style="24" customWidth="1"/>
    <col min="45" max="45" width="11.42578125" style="24" customWidth="1"/>
    <col min="46" max="46" width="15.42578125" style="24" customWidth="1"/>
    <col min="47" max="47" width="26.28515625" style="24" customWidth="1"/>
    <col min="48" max="50" width="11.42578125" style="24" customWidth="1"/>
    <col min="51" max="16384" width="11.42578125" style="24"/>
  </cols>
  <sheetData>
    <row r="1" spans="1:51" ht="21" customHeight="1" x14ac:dyDescent="0.2">
      <c r="A1" s="87"/>
      <c r="B1" s="87"/>
      <c r="C1" s="94" t="s">
        <v>78</v>
      </c>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6"/>
      <c r="AQ1" s="33" t="s">
        <v>73</v>
      </c>
      <c r="AR1" s="30" t="s">
        <v>75</v>
      </c>
      <c r="AU1" s="25"/>
      <c r="AV1" s="25"/>
      <c r="AW1" s="25"/>
      <c r="AX1" s="25"/>
      <c r="AY1" s="25"/>
    </row>
    <row r="2" spans="1:51" ht="21" customHeight="1" x14ac:dyDescent="0.2">
      <c r="A2" s="87"/>
      <c r="B2" s="87"/>
      <c r="C2" s="97"/>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9"/>
      <c r="AQ2" s="33" t="s">
        <v>74</v>
      </c>
      <c r="AR2" s="39">
        <v>1</v>
      </c>
      <c r="AU2" s="25"/>
      <c r="AV2" s="25"/>
      <c r="AW2" s="25"/>
      <c r="AX2" s="25"/>
      <c r="AY2" s="25"/>
    </row>
    <row r="3" spans="1:51" ht="21" customHeight="1" x14ac:dyDescent="0.2">
      <c r="A3" s="87"/>
      <c r="B3" s="87"/>
      <c r="C3" s="97"/>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9"/>
      <c r="AQ3" s="33" t="s">
        <v>76</v>
      </c>
      <c r="AR3" s="39" t="s">
        <v>158</v>
      </c>
      <c r="AU3" s="25"/>
      <c r="AV3" s="25"/>
      <c r="AW3" s="25"/>
      <c r="AX3" s="25"/>
      <c r="AY3" s="25"/>
    </row>
    <row r="4" spans="1:51" ht="21" customHeight="1" x14ac:dyDescent="0.2">
      <c r="A4" s="87"/>
      <c r="B4" s="87"/>
      <c r="C4" s="100"/>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2"/>
      <c r="AQ4" s="33" t="s">
        <v>77</v>
      </c>
      <c r="AR4" s="30" t="s">
        <v>7</v>
      </c>
      <c r="AU4" s="25"/>
      <c r="AV4" s="25"/>
      <c r="AW4" s="25"/>
      <c r="AX4" s="25"/>
      <c r="AY4" s="25"/>
    </row>
    <row r="5" spans="1:51" x14ac:dyDescent="0.2">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32"/>
      <c r="AU5" s="25"/>
      <c r="AV5" s="25"/>
      <c r="AW5" s="25"/>
      <c r="AX5" s="25"/>
      <c r="AY5" s="25"/>
    </row>
    <row r="6" spans="1:51" x14ac:dyDescent="0.2">
      <c r="A6" s="115" t="s">
        <v>153</v>
      </c>
      <c r="B6" s="115"/>
      <c r="C6" s="37" t="s">
        <v>154</v>
      </c>
      <c r="D6" s="36"/>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U6" s="25"/>
      <c r="AV6" s="25"/>
      <c r="AW6" s="25"/>
      <c r="AX6" s="25"/>
      <c r="AY6" s="25"/>
    </row>
    <row r="7" spans="1:51" x14ac:dyDescent="0.2">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U7" s="25"/>
      <c r="AV7" s="25"/>
      <c r="AW7" s="25"/>
      <c r="AX7" s="25"/>
      <c r="AY7" s="25"/>
    </row>
    <row r="8" spans="1:51" ht="26.25" customHeight="1" x14ac:dyDescent="0.2">
      <c r="A8" s="130" t="s">
        <v>81</v>
      </c>
      <c r="B8" s="131"/>
      <c r="C8" s="131"/>
      <c r="D8" s="131"/>
      <c r="E8" s="131"/>
      <c r="F8" s="131"/>
      <c r="G8" s="131"/>
      <c r="H8" s="131"/>
      <c r="I8" s="131"/>
      <c r="J8" s="131"/>
      <c r="K8" s="132"/>
      <c r="L8" s="122" t="s">
        <v>140</v>
      </c>
      <c r="M8" s="123"/>
      <c r="N8" s="123"/>
      <c r="O8" s="123"/>
      <c r="P8" s="123"/>
      <c r="Q8" s="123"/>
      <c r="R8" s="123"/>
      <c r="S8" s="123"/>
      <c r="T8" s="123"/>
      <c r="U8" s="123"/>
      <c r="V8" s="123"/>
      <c r="W8" s="123"/>
      <c r="X8" s="124"/>
      <c r="Y8" s="126" t="s">
        <v>82</v>
      </c>
      <c r="Z8" s="127"/>
      <c r="AA8" s="127"/>
      <c r="AB8" s="127"/>
      <c r="AC8" s="127"/>
      <c r="AD8" s="127"/>
      <c r="AE8" s="127"/>
      <c r="AF8" s="127"/>
      <c r="AG8" s="127"/>
      <c r="AH8" s="127"/>
      <c r="AI8" s="127"/>
      <c r="AJ8" s="127"/>
      <c r="AK8" s="127"/>
      <c r="AL8" s="127"/>
      <c r="AM8" s="127"/>
      <c r="AN8" s="127"/>
      <c r="AO8" s="127"/>
      <c r="AP8" s="127"/>
      <c r="AQ8" s="127"/>
      <c r="AR8" s="128"/>
    </row>
    <row r="9" spans="1:51" s="26" customFormat="1" ht="46.5" customHeight="1" x14ac:dyDescent="0.2">
      <c r="A9" s="105" t="s">
        <v>22</v>
      </c>
      <c r="B9" s="105" t="s">
        <v>24</v>
      </c>
      <c r="C9" s="105" t="s">
        <v>21</v>
      </c>
      <c r="D9" s="105" t="s">
        <v>23</v>
      </c>
      <c r="E9" s="105" t="s">
        <v>25</v>
      </c>
      <c r="F9" s="88" t="s">
        <v>26</v>
      </c>
      <c r="G9" s="88" t="s">
        <v>27</v>
      </c>
      <c r="H9" s="88" t="s">
        <v>28</v>
      </c>
      <c r="I9" s="120" t="s">
        <v>44</v>
      </c>
      <c r="J9" s="121"/>
      <c r="K9" s="121"/>
      <c r="L9" s="89" t="s">
        <v>61</v>
      </c>
      <c r="M9" s="89" t="s">
        <v>64</v>
      </c>
      <c r="N9" s="89" t="s">
        <v>83</v>
      </c>
      <c r="O9" s="103" t="s">
        <v>65</v>
      </c>
      <c r="P9" s="103"/>
      <c r="Q9" s="103"/>
      <c r="R9" s="129" t="s">
        <v>141</v>
      </c>
      <c r="S9" s="120" t="s">
        <v>67</v>
      </c>
      <c r="T9" s="121"/>
      <c r="U9" s="121"/>
      <c r="V9" s="121"/>
      <c r="W9" s="121"/>
      <c r="X9" s="125"/>
      <c r="Y9" s="117" t="s">
        <v>150</v>
      </c>
      <c r="Z9" s="118"/>
      <c r="AA9" s="118"/>
      <c r="AB9" s="118"/>
      <c r="AC9" s="119"/>
      <c r="AD9" s="117" t="s">
        <v>151</v>
      </c>
      <c r="AE9" s="118"/>
      <c r="AF9" s="118"/>
      <c r="AG9" s="118"/>
      <c r="AH9" s="119"/>
      <c r="AI9" s="117" t="s">
        <v>152</v>
      </c>
      <c r="AJ9" s="118"/>
      <c r="AK9" s="118"/>
      <c r="AL9" s="118"/>
      <c r="AM9" s="119"/>
      <c r="AN9" s="120" t="s">
        <v>149</v>
      </c>
      <c r="AO9" s="121"/>
      <c r="AP9" s="121"/>
      <c r="AQ9" s="121"/>
      <c r="AR9" s="125"/>
    </row>
    <row r="10" spans="1:51" ht="46.5" customHeight="1" x14ac:dyDescent="0.2">
      <c r="A10" s="106"/>
      <c r="B10" s="106"/>
      <c r="C10" s="116"/>
      <c r="D10" s="106"/>
      <c r="E10" s="106"/>
      <c r="F10" s="89"/>
      <c r="G10" s="89"/>
      <c r="H10" s="89"/>
      <c r="I10" s="23" t="s">
        <v>42</v>
      </c>
      <c r="J10" s="23" t="s">
        <v>43</v>
      </c>
      <c r="K10" s="1" t="s">
        <v>60</v>
      </c>
      <c r="L10" s="89"/>
      <c r="M10" s="89"/>
      <c r="N10" s="89"/>
      <c r="O10" s="23" t="s">
        <v>42</v>
      </c>
      <c r="P10" s="23" t="s">
        <v>43</v>
      </c>
      <c r="Q10" s="1" t="s">
        <v>60</v>
      </c>
      <c r="R10" s="88"/>
      <c r="S10" s="38" t="s">
        <v>66</v>
      </c>
      <c r="T10" s="38" t="s">
        <v>68</v>
      </c>
      <c r="U10" s="38" t="s">
        <v>85</v>
      </c>
      <c r="V10" s="23" t="s">
        <v>84</v>
      </c>
      <c r="W10" s="23" t="s">
        <v>79</v>
      </c>
      <c r="X10" s="23" t="s">
        <v>80</v>
      </c>
      <c r="Y10" s="1" t="s">
        <v>72</v>
      </c>
      <c r="Z10" s="1" t="s">
        <v>69</v>
      </c>
      <c r="AA10" s="1" t="s">
        <v>148</v>
      </c>
      <c r="AB10" s="1" t="s">
        <v>70</v>
      </c>
      <c r="AC10" s="31" t="s">
        <v>156</v>
      </c>
      <c r="AD10" s="1" t="s">
        <v>72</v>
      </c>
      <c r="AE10" s="1" t="s">
        <v>69</v>
      </c>
      <c r="AF10" s="1" t="s">
        <v>148</v>
      </c>
      <c r="AG10" s="1" t="s">
        <v>70</v>
      </c>
      <c r="AH10" s="31" t="s">
        <v>156</v>
      </c>
      <c r="AI10" s="1" t="s">
        <v>72</v>
      </c>
      <c r="AJ10" s="1" t="s">
        <v>69</v>
      </c>
      <c r="AK10" s="1" t="s">
        <v>148</v>
      </c>
      <c r="AL10" s="1" t="s">
        <v>70</v>
      </c>
      <c r="AM10" s="31" t="s">
        <v>156</v>
      </c>
      <c r="AN10" s="1" t="s">
        <v>72</v>
      </c>
      <c r="AO10" s="1" t="s">
        <v>69</v>
      </c>
      <c r="AP10" s="1" t="s">
        <v>148</v>
      </c>
      <c r="AQ10" s="1" t="s">
        <v>70</v>
      </c>
      <c r="AR10" s="31" t="s">
        <v>156</v>
      </c>
    </row>
    <row r="11" spans="1:51" s="28" customFormat="1" ht="146.25" customHeight="1" x14ac:dyDescent="0.2">
      <c r="A11" s="90" t="s">
        <v>159</v>
      </c>
      <c r="B11" s="90" t="s">
        <v>160</v>
      </c>
      <c r="C11" s="58" t="s">
        <v>166</v>
      </c>
      <c r="D11" s="60" t="s">
        <v>161</v>
      </c>
      <c r="E11" s="58" t="s">
        <v>190</v>
      </c>
      <c r="F11" s="58" t="s">
        <v>191</v>
      </c>
      <c r="G11" s="65" t="s">
        <v>192</v>
      </c>
      <c r="H11" s="66" t="s">
        <v>2</v>
      </c>
      <c r="I11" s="42" t="s">
        <v>47</v>
      </c>
      <c r="J11" s="42" t="s">
        <v>53</v>
      </c>
      <c r="K11" s="57" t="s">
        <v>163</v>
      </c>
      <c r="L11" s="48" t="s">
        <v>193</v>
      </c>
      <c r="M11" s="55" t="s">
        <v>62</v>
      </c>
      <c r="N11" s="55" t="s">
        <v>6</v>
      </c>
      <c r="O11" s="42" t="s">
        <v>48</v>
      </c>
      <c r="P11" s="67" t="s">
        <v>53</v>
      </c>
      <c r="Q11" s="59" t="s">
        <v>163</v>
      </c>
      <c r="R11" s="56" t="s">
        <v>145</v>
      </c>
      <c r="S11" s="48" t="s">
        <v>193</v>
      </c>
      <c r="T11" s="55" t="s">
        <v>194</v>
      </c>
      <c r="U11" s="55" t="s">
        <v>195</v>
      </c>
      <c r="V11" s="46">
        <v>1</v>
      </c>
      <c r="W11" s="47">
        <v>44260</v>
      </c>
      <c r="X11" s="49">
        <v>44561</v>
      </c>
      <c r="Y11" s="68">
        <v>44285</v>
      </c>
      <c r="Z11" s="44">
        <v>0.25</v>
      </c>
      <c r="AA11" s="48" t="s">
        <v>169</v>
      </c>
      <c r="AB11" s="55" t="s">
        <v>6</v>
      </c>
      <c r="AC11" s="48" t="s">
        <v>168</v>
      </c>
      <c r="AD11" s="69">
        <v>44393</v>
      </c>
      <c r="AE11" s="70">
        <v>0.5</v>
      </c>
      <c r="AF11" s="71" t="s">
        <v>199</v>
      </c>
      <c r="AG11" s="64" t="s">
        <v>6</v>
      </c>
      <c r="AH11" s="48" t="s">
        <v>200</v>
      </c>
      <c r="AI11" s="69">
        <v>44476</v>
      </c>
      <c r="AJ11" s="44">
        <v>0.75</v>
      </c>
      <c r="AK11" s="71" t="s">
        <v>207</v>
      </c>
      <c r="AL11" s="72" t="s">
        <v>6</v>
      </c>
      <c r="AM11" s="48" t="s">
        <v>209</v>
      </c>
      <c r="AN11" s="69">
        <v>44574</v>
      </c>
      <c r="AO11" s="44">
        <v>1</v>
      </c>
      <c r="AP11" s="71" t="s">
        <v>222</v>
      </c>
      <c r="AQ11" s="77" t="s">
        <v>6</v>
      </c>
      <c r="AR11" s="48" t="s">
        <v>221</v>
      </c>
    </row>
    <row r="12" spans="1:51" s="28" customFormat="1" ht="180.75" customHeight="1" x14ac:dyDescent="0.2">
      <c r="A12" s="133"/>
      <c r="B12" s="133"/>
      <c r="C12" s="92" t="s">
        <v>197</v>
      </c>
      <c r="D12" s="138" t="s">
        <v>162</v>
      </c>
      <c r="E12" s="90" t="s">
        <v>173</v>
      </c>
      <c r="F12" s="90" t="s">
        <v>176</v>
      </c>
      <c r="G12" s="90" t="s">
        <v>178</v>
      </c>
      <c r="H12" s="113" t="s">
        <v>2</v>
      </c>
      <c r="I12" s="81" t="s">
        <v>47</v>
      </c>
      <c r="J12" s="81" t="s">
        <v>53</v>
      </c>
      <c r="K12" s="109" t="s">
        <v>163</v>
      </c>
      <c r="L12" s="48" t="s">
        <v>180</v>
      </c>
      <c r="M12" s="12" t="s">
        <v>62</v>
      </c>
      <c r="N12" s="12" t="s">
        <v>6</v>
      </c>
      <c r="O12" s="81" t="s">
        <v>48</v>
      </c>
      <c r="P12" s="107" t="s">
        <v>53</v>
      </c>
      <c r="Q12" s="140" t="s">
        <v>163</v>
      </c>
      <c r="R12" s="134" t="s">
        <v>145</v>
      </c>
      <c r="S12" s="42" t="s">
        <v>198</v>
      </c>
      <c r="T12" s="52" t="s">
        <v>181</v>
      </c>
      <c r="U12" s="52" t="s">
        <v>182</v>
      </c>
      <c r="V12" s="46">
        <v>1</v>
      </c>
      <c r="W12" s="47">
        <v>44260</v>
      </c>
      <c r="X12" s="49">
        <v>44561</v>
      </c>
      <c r="Y12" s="68">
        <v>44285</v>
      </c>
      <c r="Z12" s="44">
        <v>0.25</v>
      </c>
      <c r="AA12" s="42" t="s">
        <v>170</v>
      </c>
      <c r="AB12" s="90" t="s">
        <v>6</v>
      </c>
      <c r="AC12" s="48" t="s">
        <v>171</v>
      </c>
      <c r="AD12" s="69">
        <v>44392</v>
      </c>
      <c r="AE12" s="44">
        <v>0.5</v>
      </c>
      <c r="AF12" s="43" t="s">
        <v>201</v>
      </c>
      <c r="AG12" s="81" t="s">
        <v>6</v>
      </c>
      <c r="AH12" s="48" t="s">
        <v>200</v>
      </c>
      <c r="AI12" s="69">
        <v>44476</v>
      </c>
      <c r="AJ12" s="44">
        <v>0.75</v>
      </c>
      <c r="AK12" s="73" t="s">
        <v>208</v>
      </c>
      <c r="AL12" s="85" t="s">
        <v>6</v>
      </c>
      <c r="AM12" s="48" t="s">
        <v>209</v>
      </c>
      <c r="AN12" s="68">
        <v>44574</v>
      </c>
      <c r="AO12" s="50">
        <v>1</v>
      </c>
      <c r="AP12" s="78" t="s">
        <v>219</v>
      </c>
      <c r="AQ12" s="81" t="s">
        <v>6</v>
      </c>
      <c r="AR12" s="48" t="s">
        <v>218</v>
      </c>
    </row>
    <row r="13" spans="1:51" s="28" customFormat="1" ht="202.5" customHeight="1" x14ac:dyDescent="0.2">
      <c r="A13" s="133"/>
      <c r="B13" s="133"/>
      <c r="C13" s="92"/>
      <c r="D13" s="139"/>
      <c r="E13" s="91"/>
      <c r="F13" s="91"/>
      <c r="G13" s="91"/>
      <c r="H13" s="114"/>
      <c r="I13" s="82"/>
      <c r="J13" s="82"/>
      <c r="K13" s="110"/>
      <c r="L13" s="48" t="s">
        <v>165</v>
      </c>
      <c r="M13" s="53" t="s">
        <v>62</v>
      </c>
      <c r="N13" s="53" t="s">
        <v>6</v>
      </c>
      <c r="O13" s="82"/>
      <c r="P13" s="108"/>
      <c r="Q13" s="141"/>
      <c r="R13" s="135"/>
      <c r="S13" s="54" t="s">
        <v>167</v>
      </c>
      <c r="T13" s="52" t="s">
        <v>181</v>
      </c>
      <c r="U13" s="52" t="s">
        <v>164</v>
      </c>
      <c r="V13" s="46">
        <v>1</v>
      </c>
      <c r="W13" s="47"/>
      <c r="X13" s="49">
        <v>44561</v>
      </c>
      <c r="Y13" s="68">
        <v>44285</v>
      </c>
      <c r="Z13" s="44">
        <v>0.25</v>
      </c>
      <c r="AA13" s="42" t="s">
        <v>172</v>
      </c>
      <c r="AB13" s="91"/>
      <c r="AC13" s="48" t="s">
        <v>168</v>
      </c>
      <c r="AD13" s="69">
        <v>44392</v>
      </c>
      <c r="AE13" s="70">
        <v>0.5</v>
      </c>
      <c r="AF13" s="54" t="s">
        <v>210</v>
      </c>
      <c r="AG13" s="82"/>
      <c r="AH13" s="48" t="s">
        <v>205</v>
      </c>
      <c r="AI13" s="69">
        <v>44476</v>
      </c>
      <c r="AJ13" s="44">
        <v>0.6</v>
      </c>
      <c r="AK13" s="73" t="s">
        <v>211</v>
      </c>
      <c r="AL13" s="86"/>
      <c r="AM13" s="76" t="s">
        <v>212</v>
      </c>
      <c r="AN13" s="68">
        <v>44574</v>
      </c>
      <c r="AO13" s="50">
        <v>1</v>
      </c>
      <c r="AP13" s="78" t="s">
        <v>223</v>
      </c>
      <c r="AQ13" s="82"/>
      <c r="AR13" s="42" t="s">
        <v>224</v>
      </c>
    </row>
    <row r="14" spans="1:51" s="28" customFormat="1" ht="191.25" x14ac:dyDescent="0.2">
      <c r="A14" s="133"/>
      <c r="B14" s="133"/>
      <c r="C14" s="92" t="s">
        <v>197</v>
      </c>
      <c r="D14" s="93" t="s">
        <v>196</v>
      </c>
      <c r="E14" s="61" t="s">
        <v>174</v>
      </c>
      <c r="F14" s="90" t="s">
        <v>177</v>
      </c>
      <c r="G14" s="111" t="s">
        <v>179</v>
      </c>
      <c r="H14" s="113" t="s">
        <v>1</v>
      </c>
      <c r="I14" s="81" t="s">
        <v>48</v>
      </c>
      <c r="J14" s="81" t="s">
        <v>53</v>
      </c>
      <c r="K14" s="109" t="s">
        <v>163</v>
      </c>
      <c r="L14" s="48" t="s">
        <v>183</v>
      </c>
      <c r="M14" s="12" t="s">
        <v>62</v>
      </c>
      <c r="N14" s="51" t="s">
        <v>6</v>
      </c>
      <c r="O14" s="81" t="s">
        <v>49</v>
      </c>
      <c r="P14" s="107" t="s">
        <v>52</v>
      </c>
      <c r="Q14" s="136" t="s">
        <v>56</v>
      </c>
      <c r="R14" s="134" t="s">
        <v>145</v>
      </c>
      <c r="S14" s="48" t="s">
        <v>185</v>
      </c>
      <c r="T14" s="62" t="s">
        <v>186</v>
      </c>
      <c r="U14" s="52" t="s">
        <v>188</v>
      </c>
      <c r="V14" s="46">
        <v>1</v>
      </c>
      <c r="W14" s="47">
        <v>44260</v>
      </c>
      <c r="X14" s="49">
        <v>44561</v>
      </c>
      <c r="Y14" s="27"/>
      <c r="Z14" s="50"/>
      <c r="AA14" s="42"/>
      <c r="AB14" s="90"/>
      <c r="AC14" s="48"/>
      <c r="AD14" s="69">
        <v>44392</v>
      </c>
      <c r="AE14" s="44">
        <v>0.5</v>
      </c>
      <c r="AF14" s="43" t="s">
        <v>206</v>
      </c>
      <c r="AG14" s="81" t="s">
        <v>6</v>
      </c>
      <c r="AH14" s="74" t="s">
        <v>202</v>
      </c>
      <c r="AI14" s="69">
        <v>44476</v>
      </c>
      <c r="AJ14" s="44">
        <v>0.75</v>
      </c>
      <c r="AK14" s="73" t="s">
        <v>215</v>
      </c>
      <c r="AL14" s="83" t="s">
        <v>6</v>
      </c>
      <c r="AM14" s="76" t="s">
        <v>213</v>
      </c>
      <c r="AN14" s="68">
        <v>44574</v>
      </c>
      <c r="AO14" s="50">
        <v>1</v>
      </c>
      <c r="AP14" s="78" t="s">
        <v>217</v>
      </c>
      <c r="AQ14" s="83" t="s">
        <v>6</v>
      </c>
      <c r="AR14" s="48" t="s">
        <v>218</v>
      </c>
    </row>
    <row r="15" spans="1:51" s="28" customFormat="1" ht="169.5" customHeight="1" x14ac:dyDescent="0.2">
      <c r="A15" s="91"/>
      <c r="B15" s="91"/>
      <c r="C15" s="92"/>
      <c r="D15" s="93"/>
      <c r="E15" s="61" t="s">
        <v>175</v>
      </c>
      <c r="F15" s="91"/>
      <c r="G15" s="112"/>
      <c r="H15" s="114"/>
      <c r="I15" s="82"/>
      <c r="J15" s="82"/>
      <c r="K15" s="110"/>
      <c r="L15" s="45" t="s">
        <v>184</v>
      </c>
      <c r="M15" s="12" t="s">
        <v>62</v>
      </c>
      <c r="N15" s="51" t="s">
        <v>6</v>
      </c>
      <c r="O15" s="82"/>
      <c r="P15" s="108"/>
      <c r="Q15" s="137"/>
      <c r="R15" s="135"/>
      <c r="S15" s="54" t="s">
        <v>184</v>
      </c>
      <c r="T15" s="63" t="s">
        <v>187</v>
      </c>
      <c r="U15" s="52" t="s">
        <v>189</v>
      </c>
      <c r="V15" s="46">
        <v>1</v>
      </c>
      <c r="W15" s="47">
        <v>44260</v>
      </c>
      <c r="X15" s="49">
        <v>44561</v>
      </c>
      <c r="Y15" s="27"/>
      <c r="Z15" s="50"/>
      <c r="AA15" s="42"/>
      <c r="AB15" s="91"/>
      <c r="AC15" s="48"/>
      <c r="AD15" s="69">
        <v>44392</v>
      </c>
      <c r="AE15" s="70">
        <v>0.22</v>
      </c>
      <c r="AF15" s="42" t="s">
        <v>203</v>
      </c>
      <c r="AG15" s="82" t="s">
        <v>6</v>
      </c>
      <c r="AH15" s="48" t="s">
        <v>204</v>
      </c>
      <c r="AI15" s="69">
        <v>44476</v>
      </c>
      <c r="AJ15" s="50">
        <v>0.4</v>
      </c>
      <c r="AK15" s="42" t="s">
        <v>216</v>
      </c>
      <c r="AL15" s="84"/>
      <c r="AM15" s="48" t="s">
        <v>214</v>
      </c>
      <c r="AN15" s="68">
        <v>44574</v>
      </c>
      <c r="AO15" s="50">
        <v>0.82</v>
      </c>
      <c r="AP15" s="42" t="s">
        <v>220</v>
      </c>
      <c r="AQ15" s="84"/>
      <c r="AR15" s="79" t="s">
        <v>225</v>
      </c>
    </row>
    <row r="16" spans="1:51" x14ac:dyDescent="0.2">
      <c r="F16" s="28"/>
      <c r="G16" s="29"/>
      <c r="H16" s="29"/>
      <c r="I16" s="29"/>
      <c r="J16" s="29"/>
      <c r="K16" s="29"/>
    </row>
    <row r="18" spans="44:46" x14ac:dyDescent="0.2">
      <c r="AT18" s="75"/>
    </row>
    <row r="20" spans="44:46" x14ac:dyDescent="0.2">
      <c r="AR20" s="80"/>
    </row>
  </sheetData>
  <sheetProtection formatCells="0" formatColumns="0" formatRows="0" insertColumns="0" insertRows="0" insertHyperlinks="0" deleteColumns="0" deleteRows="0" sort="0" autoFilter="0" pivotTables="0"/>
  <mergeCells count="61">
    <mergeCell ref="H12:H13"/>
    <mergeCell ref="P12:P13"/>
    <mergeCell ref="J12:J13"/>
    <mergeCell ref="K12:K13"/>
    <mergeCell ref="AG12:AG13"/>
    <mergeCell ref="I12:I13"/>
    <mergeCell ref="AG14:AG15"/>
    <mergeCell ref="A11:A15"/>
    <mergeCell ref="B11:B15"/>
    <mergeCell ref="AB12:AB13"/>
    <mergeCell ref="AB14:AB15"/>
    <mergeCell ref="R14:R15"/>
    <mergeCell ref="Q14:Q15"/>
    <mergeCell ref="R12:R13"/>
    <mergeCell ref="O12:O13"/>
    <mergeCell ref="C12:C13"/>
    <mergeCell ref="D12:D13"/>
    <mergeCell ref="F12:F13"/>
    <mergeCell ref="G12:G13"/>
    <mergeCell ref="O14:O15"/>
    <mergeCell ref="E12:E13"/>
    <mergeCell ref="Q12:Q13"/>
    <mergeCell ref="AD9:AH9"/>
    <mergeCell ref="Y9:AC9"/>
    <mergeCell ref="I9:K9"/>
    <mergeCell ref="L8:X8"/>
    <mergeCell ref="S9:X9"/>
    <mergeCell ref="L9:L10"/>
    <mergeCell ref="Y8:AR8"/>
    <mergeCell ref="AI9:AM9"/>
    <mergeCell ref="AN9:AR9"/>
    <mergeCell ref="N9:N10"/>
    <mergeCell ref="R9:R10"/>
    <mergeCell ref="A8:K8"/>
    <mergeCell ref="H9:H10"/>
    <mergeCell ref="A6:B6"/>
    <mergeCell ref="B9:B10"/>
    <mergeCell ref="A9:A10"/>
    <mergeCell ref="C9:C10"/>
    <mergeCell ref="D9:D10"/>
    <mergeCell ref="K14:K15"/>
    <mergeCell ref="G14:G15"/>
    <mergeCell ref="H14:H15"/>
    <mergeCell ref="I14:I15"/>
    <mergeCell ref="J14:J15"/>
    <mergeCell ref="AQ12:AQ13"/>
    <mergeCell ref="AQ14:AQ15"/>
    <mergeCell ref="AL14:AL15"/>
    <mergeCell ref="AL12:AL13"/>
    <mergeCell ref="A1:B4"/>
    <mergeCell ref="G9:G10"/>
    <mergeCell ref="F9:F10"/>
    <mergeCell ref="F14:F15"/>
    <mergeCell ref="C14:C15"/>
    <mergeCell ref="D14:D15"/>
    <mergeCell ref="C1:AP4"/>
    <mergeCell ref="O9:Q9"/>
    <mergeCell ref="A5:AQ5"/>
    <mergeCell ref="E9:E10"/>
    <mergeCell ref="M9:M10"/>
    <mergeCell ref="P14:P15"/>
  </mergeCells>
  <phoneticPr fontId="3" type="noConversion"/>
  <dataValidations xWindow="51" yWindow="420" count="32">
    <dataValidation allowBlank="1" showInputMessage="1" showErrorMessage="1" promptTitle="...puede ocurrir que..." prompt="Describa el evento identificado como aquel que pueda tener un impacto sobre el cumplimiento de los objetivos. Responda a la pregunta ¿Qué puede ocurrir?" sqref="F9:F10" xr:uid="{00000000-0002-0000-0000-000000000000}"/>
    <dataValidation allowBlank="1" showInputMessage="1" showErrorMessage="1" promptTitle="...generando..." prompt="Registre los efectos o situaciones resultantes de la materialización del riesgo que impactan en el proceso, la entidad, sus grupos de valor y demás partes interesadas." sqref="G9:G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C9:C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D9:D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Title="Debido a..." prompt="Registre los factores internos y externos que puedan dar origen al riesgo. Use las celdas que sean necesarias, una por cada causa." sqref="E9:E10" xr:uid="{00000000-0002-0000-0000-000006000000}"/>
    <dataValidation allowBlank="1" showInputMessage="1" showErrorMessage="1" prompt="Seleccione de la lista desplegable el tipo de riesgo que corresponda, teniendo en cuenta los conceptos de la Tabla 1 (ver hoja anexos)." sqref="H9:H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I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J10" xr:uid="{00000000-0002-0000-0000-000009000000}"/>
    <dataValidation allowBlank="1" showInputMessage="1" showErrorMessage="1" prompt="Registre la evaluación del riesgo tomando el resultado obtenido de la intersección entre probabilidad e impacto en la Tabla 4 (ver hoja anexos)." sqref="K10" xr:uid="{00000000-0002-0000-0000-00000A000000}"/>
    <dataValidation allowBlank="1" showInputMessage="1" showErrorMessage="1" prompt="Seleccione de la lista desplegable la naturaleza de la actividad de control." sqref="M9" xr:uid="{00000000-0002-0000-0000-00000B000000}"/>
    <dataValidation allowBlank="1" showInputMessage="1" showErrorMessage="1" prompt="Seleccione de la lista desplegable la probabilidad obtenida por su desplazamiento ante la solidez del conjunto de controles (Evaluación de las actividades de control). Ver la Tabla 5 en la hoja anexos." sqref="O10" xr:uid="{00000000-0002-0000-0000-00000C000000}"/>
    <dataValidation allowBlank="1" showInputMessage="1" showErrorMessage="1" prompt="Para diligenciar este campo realice la evaluación de la actividad de control aplicando el formato Evaluación del diseño y ejecución de actividades de control (FOR-GS-005). Una vez evaluada, seleccione en este campo SI o NO, conforme al resultado." sqref="N9:N10" xr:uid="{00000000-0002-0000-0000-00000D000000}"/>
    <dataValidation allowBlank="1" showInputMessage="1" showErrorMessage="1" prompt="Seleccione de la lista desplegable el impacto obtenido por su desplazamiento ante la solidez del conjunto de controles (Evaluación de las actividades de control). Ver la Tabla 5 en la hoja anexos." sqref="P10" xr:uid="{00000000-0002-0000-0000-00000E000000}"/>
    <dataValidation allowBlank="1" showInputMessage="1" showErrorMessage="1" prompt="Registre la evaluación final del riesgo tomando el resultado obtenido de la intersección entre probabilidad e impacto en la Tabla 4 (ver hoja anexos)." sqref="Q10" xr:uid="{00000000-0002-0000-0000-00000F000000}"/>
    <dataValidation allowBlank="1" showInputMessage="1" showErrorMessage="1" prompt="Registre las Actividades de Control-AC y las acciones para fortalecer el control (cuando aplique), sobre las cuales se realizará el monitoreo y revisión del riesgo._x000a_Nota: Las acciones de fortalecimiento no deben cumplir las 6 variables de diseño de las AC" sqref="S10" xr:uid="{00000000-0002-0000-0000-000010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T10" xr:uid="{00000000-0002-0000-0000-000011000000}"/>
    <dataValidation allowBlank="1" showInputMessage="1" showErrorMessage="1" prompt="Registre el resultado que se pretende alcanzar, considerando el indicador o criterio de medición definido." sqref="V10" xr:uid="{00000000-0002-0000-0000-000012000000}"/>
    <dataValidation allowBlank="1" showInputMessage="1" showErrorMessage="1" prompt="Registre la fecha de terminación de la actividad a desarrollar, en el formato DD/MM/AAAA. Esta fecha no podrá superar el 31 de diciembre de cada vigencia." sqref="X10" xr:uid="{00000000-0002-0000-0000-000013000000}"/>
    <dataValidation allowBlank="1" showInputMessage="1" showErrorMessage="1" prompt="Seleccione de la lista desplegable si durante el periodo se ha materializado el riesgo. En caso de materialización se debe diligenciar y remitir el Formato Plan de restablecimiento (FOR-GS-006)." sqref="AG10 AB10 AQ10 AL10" xr:uid="{00000000-0002-0000-0000-000014000000}"/>
    <dataValidation allowBlank="1" showInputMessage="1" showErrorMessage="1" prompt="Registre la fecha de realización del monitoreo, DD/MM/AAA." sqref="AD10 AI10 AN10 Y10" xr:uid="{00000000-0002-0000-0000-000015000000}"/>
    <dataValidation allowBlank="1" showInputMessage="1" showErrorMessage="1" prompt="Registre el nivel de avance en el cumplimiento de la actividad. Corresponde al resultado en términos porcentuales del indicador definido." sqref="AE10 AJ10 AO10 Z10" xr:uid="{00000000-0002-0000-0000-000016000000}"/>
    <dataValidation allowBlank="1" showInputMessage="1" showErrorMessage="1" prompt="Registre la fecha de inicio de la actividad a desarrollar, en el formato DD/MM/AAAA. Se incluye por parte de la Subdirección de Diseño, Evaluación y Sistematización y corresponderá a la misma fecha de oficialización del riesgo." sqref="W10" xr:uid="{00000000-0002-0000-0000-000017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U10" xr:uid="{00000000-0002-0000-0000-000018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H10 AM10 AR10 AC10" xr:uid="{00000000-0002-0000-0000-000019000000}"/>
    <dataValidation allowBlank="1" showInputMessage="1" showErrorMessage="1" prompt="Seleccione de la lista desplegable, la decisión tomada respecto al riesgo." sqref="R9:R10" xr:uid="{00000000-0002-0000-0000-00001A000000}"/>
    <dataValidation allowBlank="1" showInputMessage="1" showErrorMessage="1" prompt="Describa los avances en el cumplimiento de la actividad definida y relacione las evidencias que los soportan." sqref="AF10 AK10 AP10 AA10" xr:uid="{00000000-0002-0000-0000-00001B000000}"/>
    <dataValidation allowBlank="1" showInputMessage="1" showErrorMessage="1" prompt="Seleccione de la lista desplegable si los riesgos a identificar se categorizan como riesgos de Gestión o de Corrupción." sqref="A6:B6" xr:uid="{00000000-0002-0000-0000-00001C000000}"/>
    <dataValidation allowBlank="1" showInputMessage="1" showErrorMessage="1" promptTitle="Para cada causa identificada" prompt="registre la actividad de control que incluya las seis (6) variables definidas en el Lineamiento Administración de riesgos. Un control puede ser tan eficiente que mitigue varias causas, pero se debe registrar o asociar a cada causa por separado." sqref="L9:L10" xr:uid="{00000000-0002-0000-0000-00001D000000}"/>
    <dataValidation allowBlank="1" showInputMessage="1" showErrorMessage="1" promptTitle="Riesgos de gestión / corrupción" prompt="Registre en estos campos la información correspondiente al monitoreo trimestral para riesgos de gestión o cuatrimestral para riesgos de corrupción." sqref="Y9:AM9" xr:uid="{00000000-0002-0000-0000-00001E000000}"/>
    <dataValidation allowBlank="1" showInputMessage="1" showErrorMessage="1" promptTitle="Riesgos de gestión" prompt="Registre en estos campos la información correspondiente al monitoreo trimestral para riesgos de gestión. No aplica para riesgos de corrupción." sqref="AN9:AR9" xr:uid="{00000000-0002-0000-0000-00001F000000}"/>
  </dataValidations>
  <pageMargins left="0.35433070866141736" right="0.35433070866141736" top="0.98425196850393704" bottom="0.98425196850393704" header="0" footer="0"/>
  <pageSetup scale="31" orientation="landscape" r:id="rId1"/>
  <headerFooter alignWithMargins="0"/>
  <colBreaks count="1" manualBreakCount="1">
    <brk id="24" max="36" man="1"/>
  </colBreaks>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00000000-0002-0000-0000-000020000000}">
          <x14:formula1>
            <xm:f>'2. Anexos'!$I$7:$I$8</xm:f>
          </x14:formula1>
          <xm:sqref>C6</xm:sqref>
        </x14:dataValidation>
        <x14:dataValidation type="list" allowBlank="1" showInputMessage="1" showErrorMessage="1" xr:uid="{00000000-0002-0000-0000-000021000000}">
          <x14:formula1>
            <xm:f>'2. Anexos'!$I$49:$I$53</xm:f>
          </x14:formula1>
          <xm:sqref>I14 I12 O12 O14</xm:sqref>
        </x14:dataValidation>
        <x14:dataValidation type="list" allowBlank="1" showInputMessage="1" showErrorMessage="1" xr:uid="{00000000-0002-0000-0000-000022000000}">
          <x14:formula1>
            <xm:f>'2. Anexos'!$J$49:$J$53</xm:f>
          </x14:formula1>
          <xm:sqref>J14 J12 P12 P14</xm:sqref>
        </x14:dataValidation>
        <x14:dataValidation type="list" allowBlank="1" showInputMessage="1" showErrorMessage="1" xr:uid="{00000000-0002-0000-0000-000023000000}">
          <x14:formula1>
            <xm:f>'2. Anexos'!$I$58:$I$59</xm:f>
          </x14:formula1>
          <xm:sqref>M12:M15</xm:sqref>
        </x14:dataValidation>
        <x14:dataValidation type="list" allowBlank="1" showInputMessage="1" showErrorMessage="1" xr:uid="{00000000-0002-0000-0000-000024000000}">
          <x14:formula1>
            <xm:f>'2. Anexos'!$J$58:$J$59</xm:f>
          </x14:formula1>
          <xm:sqref>AG14:AG15 AB14 AL14 AG11:AG12 AL11:AL12 AQ11:AQ12 AQ14</xm:sqref>
        </x14:dataValidation>
        <x14:dataValidation type="list" allowBlank="1" showInputMessage="1" showErrorMessage="1" xr:uid="{00000000-0002-0000-0000-000025000000}">
          <x14:formula1>
            <xm:f>'2. Anexos'!$J$62:$J$65</xm:f>
          </x14:formula1>
          <xm:sqref>R12 R14</xm:sqref>
        </x14:dataValidation>
        <x14:dataValidation type="list" allowBlank="1" showInputMessage="1" showErrorMessage="1" xr:uid="{00000000-0002-0000-0000-000026000000}">
          <x14:formula1>
            <xm:f>'2. Anexos'!$I$62:$I$63</xm:f>
          </x14:formula1>
          <xm:sqref>N12:N15</xm:sqref>
        </x14:dataValidation>
        <x14:dataValidation type="list" allowBlank="1" showInputMessage="1" showErrorMessage="1" xr:uid="{00000000-0002-0000-0000-000027000000}">
          <x14:formula1>
            <xm:f>'2. Anexos'!$B$7:$B$15</xm:f>
          </x14:formula1>
          <xm:sqref>H12 H14</xm:sqref>
        </x14:dataValidation>
        <x14:dataValidation type="list" allowBlank="1" showInputMessage="1" showErrorMessage="1" xr:uid="{00000000-0002-0000-0000-000028000000}">
          <x14:formula1>
            <xm:f>'/Users/carolinaleon/Downloads/D:\Info\descargas\[20210415_riesgos_del_proceso_gestion_contractual.xlsx]2. Anexos'!#REF!</xm:f>
          </x14:formula1>
          <xm:sqref>H11:J11 R11 M11:P11 AB11:AB12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6"/>
  <sheetViews>
    <sheetView view="pageBreakPreview" topLeftCell="A43" zoomScale="110" zoomScaleNormal="100" zoomScaleSheetLayoutView="110" workbookViewId="0">
      <selection activeCell="C52" sqref="C52"/>
    </sheetView>
  </sheetViews>
  <sheetFormatPr baseColWidth="10" defaultRowHeight="12.75" x14ac:dyDescent="0.2"/>
  <cols>
    <col min="1" max="1" width="1.85546875" customWidth="1"/>
    <col min="2" max="7" width="20.85546875" customWidth="1"/>
    <col min="8" max="8" width="2.42578125" customWidth="1"/>
    <col min="9" max="10" width="11.42578125" hidden="1" customWidth="1"/>
    <col min="11" max="11" width="11.42578125" customWidth="1"/>
  </cols>
  <sheetData>
    <row r="1" spans="1:10" ht="24.75" customHeight="1" x14ac:dyDescent="0.2">
      <c r="A1" s="142"/>
      <c r="B1" s="142"/>
      <c r="C1" s="144" t="s">
        <v>78</v>
      </c>
      <c r="D1" s="145"/>
      <c r="E1" s="146"/>
      <c r="F1" s="13" t="s">
        <v>73</v>
      </c>
      <c r="G1" s="2" t="s">
        <v>75</v>
      </c>
      <c r="I1" s="18"/>
      <c r="J1" s="18"/>
    </row>
    <row r="2" spans="1:10" ht="24.75" customHeight="1" x14ac:dyDescent="0.2">
      <c r="A2" s="142"/>
      <c r="B2" s="142"/>
      <c r="C2" s="147"/>
      <c r="D2" s="148"/>
      <c r="E2" s="149"/>
      <c r="F2" s="13" t="s">
        <v>74</v>
      </c>
      <c r="G2" s="40">
        <v>1</v>
      </c>
      <c r="I2" s="18"/>
      <c r="J2" s="18"/>
    </row>
    <row r="3" spans="1:10" ht="24.75" customHeight="1" x14ac:dyDescent="0.2">
      <c r="A3" s="142"/>
      <c r="B3" s="142"/>
      <c r="C3" s="147"/>
      <c r="D3" s="148"/>
      <c r="E3" s="149"/>
      <c r="F3" s="13" t="s">
        <v>76</v>
      </c>
      <c r="G3" s="41" t="s">
        <v>158</v>
      </c>
      <c r="I3" s="18"/>
      <c r="J3" s="18"/>
    </row>
    <row r="4" spans="1:10" ht="24.75" customHeight="1" x14ac:dyDescent="0.2">
      <c r="A4" s="142"/>
      <c r="B4" s="142"/>
      <c r="C4" s="150"/>
      <c r="D4" s="151"/>
      <c r="E4" s="152"/>
      <c r="F4" s="13" t="s">
        <v>77</v>
      </c>
      <c r="G4" s="2" t="s">
        <v>4</v>
      </c>
      <c r="I4" s="18"/>
      <c r="J4" s="18"/>
    </row>
    <row r="5" spans="1:10" x14ac:dyDescent="0.2">
      <c r="I5" s="18"/>
      <c r="J5" s="18"/>
    </row>
    <row r="6" spans="1:10" x14ac:dyDescent="0.2">
      <c r="B6" s="6" t="s">
        <v>29</v>
      </c>
      <c r="I6" s="6" t="s">
        <v>157</v>
      </c>
    </row>
    <row r="7" spans="1:10" x14ac:dyDescent="0.2">
      <c r="B7" s="8" t="s">
        <v>1</v>
      </c>
      <c r="C7" s="143" t="s">
        <v>32</v>
      </c>
      <c r="D7" s="143"/>
      <c r="E7" s="143"/>
      <c r="F7" s="143"/>
      <c r="G7" s="143"/>
      <c r="I7" s="34" t="s">
        <v>154</v>
      </c>
    </row>
    <row r="8" spans="1:10" x14ac:dyDescent="0.2">
      <c r="B8" s="9" t="s">
        <v>30</v>
      </c>
      <c r="C8" s="143" t="s">
        <v>33</v>
      </c>
      <c r="D8" s="143"/>
      <c r="E8" s="143"/>
      <c r="F8" s="143"/>
      <c r="G8" s="143"/>
      <c r="I8" s="34" t="s">
        <v>155</v>
      </c>
    </row>
    <row r="9" spans="1:10" x14ac:dyDescent="0.2">
      <c r="B9" s="8" t="s">
        <v>2</v>
      </c>
      <c r="C9" s="143" t="s">
        <v>34</v>
      </c>
      <c r="D9" s="143"/>
      <c r="E9" s="143"/>
      <c r="F9" s="143"/>
      <c r="G9" s="143"/>
    </row>
    <row r="10" spans="1:10" ht="25.5" customHeight="1" x14ac:dyDescent="0.2">
      <c r="B10" s="8" t="s">
        <v>3</v>
      </c>
      <c r="C10" s="143" t="s">
        <v>35</v>
      </c>
      <c r="D10" s="143"/>
      <c r="E10" s="143"/>
      <c r="F10" s="143"/>
      <c r="G10" s="143"/>
    </row>
    <row r="11" spans="1:10" ht="25.5" customHeight="1" x14ac:dyDescent="0.2">
      <c r="B11" s="8" t="s">
        <v>8</v>
      </c>
      <c r="C11" s="143" t="s">
        <v>36</v>
      </c>
      <c r="D11" s="143"/>
      <c r="E11" s="143"/>
      <c r="F11" s="143"/>
      <c r="G11" s="143"/>
    </row>
    <row r="12" spans="1:10" ht="25.5" customHeight="1" x14ac:dyDescent="0.2">
      <c r="B12" s="8" t="s">
        <v>9</v>
      </c>
      <c r="C12" s="143" t="s">
        <v>37</v>
      </c>
      <c r="D12" s="143"/>
      <c r="E12" s="143"/>
      <c r="F12" s="143"/>
      <c r="G12" s="143"/>
    </row>
    <row r="13" spans="1:10" x14ac:dyDescent="0.2">
      <c r="B13" s="9" t="s">
        <v>31</v>
      </c>
      <c r="C13" s="143" t="s">
        <v>40</v>
      </c>
      <c r="D13" s="143"/>
      <c r="E13" s="143"/>
      <c r="F13" s="143"/>
      <c r="G13" s="143"/>
    </row>
    <row r="14" spans="1:10" ht="25.5" x14ac:dyDescent="0.2">
      <c r="B14" s="10" t="s">
        <v>41</v>
      </c>
      <c r="C14" s="156" t="s">
        <v>45</v>
      </c>
      <c r="D14" s="156"/>
      <c r="E14" s="156"/>
      <c r="F14" s="156"/>
      <c r="G14" s="156"/>
    </row>
    <row r="15" spans="1:10" ht="26.25" customHeight="1" x14ac:dyDescent="0.2">
      <c r="B15" s="9" t="s">
        <v>38</v>
      </c>
      <c r="C15" s="143" t="s">
        <v>39</v>
      </c>
      <c r="D15" s="143"/>
      <c r="E15" s="143"/>
      <c r="F15" s="143"/>
      <c r="G15" s="143"/>
    </row>
    <row r="17" spans="2:7" x14ac:dyDescent="0.2">
      <c r="B17" s="11" t="s">
        <v>86</v>
      </c>
    </row>
    <row r="18" spans="2:7" x14ac:dyDescent="0.2">
      <c r="B18" s="20" t="s">
        <v>87</v>
      </c>
      <c r="C18" s="21" t="s">
        <v>88</v>
      </c>
      <c r="D18" s="155" t="s">
        <v>89</v>
      </c>
      <c r="E18" s="155"/>
      <c r="F18" s="155" t="s">
        <v>90</v>
      </c>
      <c r="G18" s="155"/>
    </row>
    <row r="19" spans="2:7" ht="26.25" customHeight="1" x14ac:dyDescent="0.2">
      <c r="B19" s="20">
        <v>1</v>
      </c>
      <c r="C19" s="22" t="s">
        <v>91</v>
      </c>
      <c r="D19" s="153" t="s">
        <v>101</v>
      </c>
      <c r="E19" s="153"/>
      <c r="F19" s="153" t="s">
        <v>102</v>
      </c>
      <c r="G19" s="153"/>
    </row>
    <row r="20" spans="2:7" x14ac:dyDescent="0.2">
      <c r="B20" s="20">
        <v>2</v>
      </c>
      <c r="C20" s="22" t="s">
        <v>92</v>
      </c>
      <c r="D20" s="153" t="s">
        <v>93</v>
      </c>
      <c r="E20" s="153"/>
      <c r="F20" s="153" t="s">
        <v>103</v>
      </c>
      <c r="G20" s="153"/>
    </row>
    <row r="21" spans="2:7" x14ac:dyDescent="0.2">
      <c r="B21" s="20">
        <v>3</v>
      </c>
      <c r="C21" s="22" t="s">
        <v>94</v>
      </c>
      <c r="D21" s="153" t="s">
        <v>95</v>
      </c>
      <c r="E21" s="153"/>
      <c r="F21" s="153" t="s">
        <v>104</v>
      </c>
      <c r="G21" s="153"/>
    </row>
    <row r="22" spans="2:7" ht="26.25" customHeight="1" x14ac:dyDescent="0.2">
      <c r="B22" s="20">
        <v>4</v>
      </c>
      <c r="C22" s="22" t="s">
        <v>96</v>
      </c>
      <c r="D22" s="153" t="s">
        <v>97</v>
      </c>
      <c r="E22" s="153"/>
      <c r="F22" s="153" t="s">
        <v>105</v>
      </c>
      <c r="G22" s="153"/>
    </row>
    <row r="23" spans="2:7" ht="26.25" customHeight="1" x14ac:dyDescent="0.2">
      <c r="B23" s="20">
        <v>5</v>
      </c>
      <c r="C23" s="22" t="s">
        <v>98</v>
      </c>
      <c r="D23" s="153" t="s">
        <v>99</v>
      </c>
      <c r="E23" s="153"/>
      <c r="F23" s="153" t="s">
        <v>100</v>
      </c>
      <c r="G23" s="153"/>
    </row>
    <row r="25" spans="2:7" x14ac:dyDescent="0.2">
      <c r="B25" s="11" t="s">
        <v>106</v>
      </c>
    </row>
    <row r="26" spans="2:7" x14ac:dyDescent="0.2">
      <c r="B26" s="21" t="s">
        <v>87</v>
      </c>
      <c r="C26" s="21" t="s">
        <v>88</v>
      </c>
      <c r="D26" s="155" t="s">
        <v>136</v>
      </c>
      <c r="E26" s="155"/>
      <c r="F26" s="163" t="s">
        <v>137</v>
      </c>
      <c r="G26" s="163"/>
    </row>
    <row r="27" spans="2:7" x14ac:dyDescent="0.2">
      <c r="B27" s="163">
        <v>1</v>
      </c>
      <c r="C27" s="166" t="s">
        <v>107</v>
      </c>
      <c r="D27" s="153" t="s">
        <v>108</v>
      </c>
      <c r="E27" s="154"/>
      <c r="F27" s="157" t="s">
        <v>131</v>
      </c>
      <c r="G27" s="158"/>
    </row>
    <row r="28" spans="2:7" ht="26.25" customHeight="1" x14ac:dyDescent="0.2">
      <c r="B28" s="164"/>
      <c r="C28" s="167"/>
      <c r="D28" s="153"/>
      <c r="E28" s="154"/>
      <c r="F28" s="159" t="s">
        <v>116</v>
      </c>
      <c r="G28" s="160"/>
    </row>
    <row r="29" spans="2:7" ht="26.25" customHeight="1" x14ac:dyDescent="0.2">
      <c r="B29" s="165"/>
      <c r="C29" s="168"/>
      <c r="D29" s="153"/>
      <c r="E29" s="154"/>
      <c r="F29" s="161" t="s">
        <v>117</v>
      </c>
      <c r="G29" s="162"/>
    </row>
    <row r="30" spans="2:7" x14ac:dyDescent="0.2">
      <c r="B30" s="163">
        <v>2</v>
      </c>
      <c r="C30" s="166" t="s">
        <v>109</v>
      </c>
      <c r="D30" s="153" t="s">
        <v>110</v>
      </c>
      <c r="E30" s="154"/>
      <c r="F30" s="157" t="s">
        <v>132</v>
      </c>
      <c r="G30" s="158"/>
    </row>
    <row r="31" spans="2:7" ht="26.25" customHeight="1" x14ac:dyDescent="0.2">
      <c r="B31" s="164"/>
      <c r="C31" s="167"/>
      <c r="D31" s="153"/>
      <c r="E31" s="154"/>
      <c r="F31" s="159" t="s">
        <v>118</v>
      </c>
      <c r="G31" s="160"/>
    </row>
    <row r="32" spans="2:7" ht="26.25" customHeight="1" x14ac:dyDescent="0.2">
      <c r="B32" s="165"/>
      <c r="C32" s="168"/>
      <c r="D32" s="153"/>
      <c r="E32" s="154"/>
      <c r="F32" s="161" t="s">
        <v>119</v>
      </c>
      <c r="G32" s="162"/>
    </row>
    <row r="33" spans="2:7" x14ac:dyDescent="0.2">
      <c r="B33" s="163">
        <v>3</v>
      </c>
      <c r="C33" s="166" t="s">
        <v>0</v>
      </c>
      <c r="D33" s="153" t="s">
        <v>112</v>
      </c>
      <c r="E33" s="154"/>
      <c r="F33" s="157" t="s">
        <v>133</v>
      </c>
      <c r="G33" s="158"/>
    </row>
    <row r="34" spans="2:7" x14ac:dyDescent="0.2">
      <c r="B34" s="164"/>
      <c r="C34" s="167"/>
      <c r="D34" s="153"/>
      <c r="E34" s="154"/>
      <c r="F34" s="159" t="s">
        <v>120</v>
      </c>
      <c r="G34" s="160"/>
    </row>
    <row r="35" spans="2:7" x14ac:dyDescent="0.2">
      <c r="B35" s="164"/>
      <c r="C35" s="167"/>
      <c r="D35" s="153"/>
      <c r="E35" s="154"/>
      <c r="F35" s="159" t="s">
        <v>121</v>
      </c>
      <c r="G35" s="160"/>
    </row>
    <row r="36" spans="2:7" x14ac:dyDescent="0.2">
      <c r="B36" s="164"/>
      <c r="C36" s="167"/>
      <c r="D36" s="153"/>
      <c r="E36" s="154"/>
      <c r="F36" s="159" t="s">
        <v>122</v>
      </c>
      <c r="G36" s="160"/>
    </row>
    <row r="37" spans="2:7" ht="26.25" customHeight="1" x14ac:dyDescent="0.2">
      <c r="B37" s="165"/>
      <c r="C37" s="168"/>
      <c r="D37" s="153"/>
      <c r="E37" s="154"/>
      <c r="F37" s="161" t="s">
        <v>123</v>
      </c>
      <c r="G37" s="162"/>
    </row>
    <row r="38" spans="2:7" x14ac:dyDescent="0.2">
      <c r="B38" s="163">
        <v>4</v>
      </c>
      <c r="C38" s="166" t="s">
        <v>111</v>
      </c>
      <c r="D38" s="153" t="s">
        <v>113</v>
      </c>
      <c r="E38" s="154"/>
      <c r="F38" s="157" t="s">
        <v>134</v>
      </c>
      <c r="G38" s="158"/>
    </row>
    <row r="39" spans="2:7" ht="26.25" customHeight="1" x14ac:dyDescent="0.2">
      <c r="B39" s="164"/>
      <c r="C39" s="167"/>
      <c r="D39" s="153"/>
      <c r="E39" s="154"/>
      <c r="F39" s="159" t="s">
        <v>124</v>
      </c>
      <c r="G39" s="160"/>
    </row>
    <row r="40" spans="2:7" ht="26.25" customHeight="1" x14ac:dyDescent="0.2">
      <c r="B40" s="164"/>
      <c r="C40" s="167"/>
      <c r="D40" s="153"/>
      <c r="E40" s="154"/>
      <c r="F40" s="159" t="s">
        <v>125</v>
      </c>
      <c r="G40" s="160"/>
    </row>
    <row r="41" spans="2:7" ht="26.25" customHeight="1" x14ac:dyDescent="0.2">
      <c r="B41" s="164"/>
      <c r="C41" s="167"/>
      <c r="D41" s="153"/>
      <c r="E41" s="154"/>
      <c r="F41" s="159" t="s">
        <v>126</v>
      </c>
      <c r="G41" s="160"/>
    </row>
    <row r="42" spans="2:7" ht="39.75" customHeight="1" x14ac:dyDescent="0.2">
      <c r="B42" s="165"/>
      <c r="C42" s="168"/>
      <c r="D42" s="153"/>
      <c r="E42" s="154"/>
      <c r="F42" s="161" t="s">
        <v>127</v>
      </c>
      <c r="G42" s="162"/>
    </row>
    <row r="43" spans="2:7" x14ac:dyDescent="0.2">
      <c r="B43" s="163">
        <v>5</v>
      </c>
      <c r="C43" s="166" t="s">
        <v>114</v>
      </c>
      <c r="D43" s="153" t="s">
        <v>115</v>
      </c>
      <c r="E43" s="154"/>
      <c r="F43" s="157" t="s">
        <v>135</v>
      </c>
      <c r="G43" s="158"/>
    </row>
    <row r="44" spans="2:7" x14ac:dyDescent="0.2">
      <c r="B44" s="164"/>
      <c r="C44" s="167"/>
      <c r="D44" s="153"/>
      <c r="E44" s="154"/>
      <c r="F44" s="159" t="s">
        <v>128</v>
      </c>
      <c r="G44" s="160"/>
    </row>
    <row r="45" spans="2:7" ht="26.25" customHeight="1" x14ac:dyDescent="0.2">
      <c r="B45" s="164"/>
      <c r="C45" s="167"/>
      <c r="D45" s="153"/>
      <c r="E45" s="154"/>
      <c r="F45" s="159" t="s">
        <v>129</v>
      </c>
      <c r="G45" s="160"/>
    </row>
    <row r="46" spans="2:7" ht="26.25" customHeight="1" x14ac:dyDescent="0.2">
      <c r="B46" s="165"/>
      <c r="C46" s="168"/>
      <c r="D46" s="153"/>
      <c r="E46" s="154"/>
      <c r="F46" s="161" t="s">
        <v>130</v>
      </c>
      <c r="G46" s="162"/>
    </row>
    <row r="48" spans="2:7" x14ac:dyDescent="0.2">
      <c r="B48" s="11" t="s">
        <v>138</v>
      </c>
    </row>
    <row r="49" spans="2:10" ht="24.75" customHeight="1" x14ac:dyDescent="0.2">
      <c r="B49" s="9" t="s">
        <v>46</v>
      </c>
      <c r="C49" s="14" t="s">
        <v>57</v>
      </c>
      <c r="D49" s="14" t="s">
        <v>57</v>
      </c>
      <c r="E49" s="15" t="s">
        <v>58</v>
      </c>
      <c r="F49" s="15" t="s">
        <v>58</v>
      </c>
      <c r="G49" s="15" t="s">
        <v>58</v>
      </c>
      <c r="I49" s="7" t="s">
        <v>50</v>
      </c>
      <c r="J49" s="7" t="s">
        <v>51</v>
      </c>
    </row>
    <row r="50" spans="2:10" ht="24.75" customHeight="1" x14ac:dyDescent="0.2">
      <c r="B50" s="9" t="s">
        <v>47</v>
      </c>
      <c r="C50" s="16" t="s">
        <v>0</v>
      </c>
      <c r="D50" s="14" t="s">
        <v>57</v>
      </c>
      <c r="E50" s="14" t="s">
        <v>57</v>
      </c>
      <c r="F50" s="15" t="s">
        <v>58</v>
      </c>
      <c r="G50" s="15" t="s">
        <v>58</v>
      </c>
      <c r="I50" s="7" t="s">
        <v>49</v>
      </c>
      <c r="J50" s="7" t="s">
        <v>52</v>
      </c>
    </row>
    <row r="51" spans="2:10" ht="24.75" customHeight="1" x14ac:dyDescent="0.2">
      <c r="B51" s="9" t="s">
        <v>48</v>
      </c>
      <c r="C51" s="17" t="s">
        <v>56</v>
      </c>
      <c r="D51" s="16" t="s">
        <v>0</v>
      </c>
      <c r="E51" s="14" t="s">
        <v>57</v>
      </c>
      <c r="F51" s="15" t="s">
        <v>58</v>
      </c>
      <c r="G51" s="15" t="s">
        <v>58</v>
      </c>
      <c r="I51" s="7" t="s">
        <v>48</v>
      </c>
      <c r="J51" s="7" t="s">
        <v>53</v>
      </c>
    </row>
    <row r="52" spans="2:10" ht="24.75" customHeight="1" x14ac:dyDescent="0.2">
      <c r="B52" s="9" t="s">
        <v>49</v>
      </c>
      <c r="C52" s="17" t="s">
        <v>56</v>
      </c>
      <c r="D52" s="17" t="s">
        <v>56</v>
      </c>
      <c r="E52" s="16" t="s">
        <v>0</v>
      </c>
      <c r="F52" s="14" t="s">
        <v>57</v>
      </c>
      <c r="G52" s="15" t="s">
        <v>58</v>
      </c>
      <c r="I52" s="7" t="s">
        <v>47</v>
      </c>
      <c r="J52" s="7" t="s">
        <v>54</v>
      </c>
    </row>
    <row r="53" spans="2:10" ht="24.75" customHeight="1" x14ac:dyDescent="0.2">
      <c r="B53" s="9" t="s">
        <v>50</v>
      </c>
      <c r="C53" s="17" t="s">
        <v>56</v>
      </c>
      <c r="D53" s="17" t="s">
        <v>56</v>
      </c>
      <c r="E53" s="16" t="s">
        <v>0</v>
      </c>
      <c r="F53" s="14" t="s">
        <v>57</v>
      </c>
      <c r="G53" s="15" t="s">
        <v>58</v>
      </c>
      <c r="I53" s="7" t="s">
        <v>46</v>
      </c>
      <c r="J53" s="7" t="s">
        <v>55</v>
      </c>
    </row>
    <row r="54" spans="2:10" ht="25.5" x14ac:dyDescent="0.2">
      <c r="B54" s="19" t="s">
        <v>59</v>
      </c>
      <c r="C54" s="9" t="s">
        <v>51</v>
      </c>
      <c r="D54" s="9" t="s">
        <v>52</v>
      </c>
      <c r="E54" s="9" t="s">
        <v>53</v>
      </c>
      <c r="F54" s="9" t="s">
        <v>54</v>
      </c>
      <c r="G54" s="9" t="s">
        <v>55</v>
      </c>
    </row>
    <row r="56" spans="2:10" x14ac:dyDescent="0.2">
      <c r="B56" s="6" t="s">
        <v>139</v>
      </c>
    </row>
    <row r="57" spans="2:10" ht="51" x14ac:dyDescent="0.2">
      <c r="B57" s="5" t="s">
        <v>13</v>
      </c>
      <c r="C57" s="5" t="s">
        <v>14</v>
      </c>
      <c r="D57" s="5" t="s">
        <v>15</v>
      </c>
      <c r="E57" s="5" t="s">
        <v>11</v>
      </c>
      <c r="F57" s="5" t="s">
        <v>12</v>
      </c>
      <c r="I57" s="35" t="s">
        <v>64</v>
      </c>
      <c r="J57" s="35" t="s">
        <v>71</v>
      </c>
    </row>
    <row r="58" spans="2:10" x14ac:dyDescent="0.2">
      <c r="B58" s="3" t="s">
        <v>16</v>
      </c>
      <c r="C58" s="3" t="s">
        <v>17</v>
      </c>
      <c r="D58" s="3" t="s">
        <v>17</v>
      </c>
      <c r="E58" s="4">
        <v>2</v>
      </c>
      <c r="F58" s="4">
        <v>2</v>
      </c>
      <c r="I58" s="7" t="s">
        <v>62</v>
      </c>
      <c r="J58" s="7" t="s">
        <v>5</v>
      </c>
    </row>
    <row r="59" spans="2:10" x14ac:dyDescent="0.2">
      <c r="B59" s="3" t="s">
        <v>16</v>
      </c>
      <c r="C59" s="3" t="s">
        <v>17</v>
      </c>
      <c r="D59" s="3" t="s">
        <v>10</v>
      </c>
      <c r="E59" s="4">
        <v>2</v>
      </c>
      <c r="F59" s="4">
        <v>1</v>
      </c>
      <c r="I59" s="7" t="s">
        <v>63</v>
      </c>
      <c r="J59" s="7" t="s">
        <v>6</v>
      </c>
    </row>
    <row r="60" spans="2:10" x14ac:dyDescent="0.2">
      <c r="B60" s="3" t="s">
        <v>16</v>
      </c>
      <c r="C60" s="3" t="s">
        <v>17</v>
      </c>
      <c r="D60" s="3" t="s">
        <v>18</v>
      </c>
      <c r="E60" s="4">
        <v>2</v>
      </c>
      <c r="F60" s="4">
        <v>0</v>
      </c>
    </row>
    <row r="61" spans="2:10" x14ac:dyDescent="0.2">
      <c r="B61" s="3" t="s">
        <v>16</v>
      </c>
      <c r="C61" s="3" t="s">
        <v>18</v>
      </c>
      <c r="D61" s="3" t="s">
        <v>17</v>
      </c>
      <c r="E61" s="4">
        <v>0</v>
      </c>
      <c r="F61" s="4">
        <v>2</v>
      </c>
      <c r="I61" s="6" t="s">
        <v>142</v>
      </c>
      <c r="J61" s="6" t="s">
        <v>143</v>
      </c>
    </row>
    <row r="62" spans="2:10" x14ac:dyDescent="0.2">
      <c r="B62" s="3" t="s">
        <v>0</v>
      </c>
      <c r="C62" s="3" t="s">
        <v>17</v>
      </c>
      <c r="D62" s="3" t="s">
        <v>17</v>
      </c>
      <c r="E62" s="4">
        <v>1</v>
      </c>
      <c r="F62" s="4">
        <v>1</v>
      </c>
      <c r="I62" t="s">
        <v>5</v>
      </c>
      <c r="J62" t="s">
        <v>144</v>
      </c>
    </row>
    <row r="63" spans="2:10" x14ac:dyDescent="0.2">
      <c r="B63" s="3" t="s">
        <v>0</v>
      </c>
      <c r="C63" s="3" t="s">
        <v>17</v>
      </c>
      <c r="D63" s="3" t="s">
        <v>10</v>
      </c>
      <c r="E63" s="4">
        <v>1</v>
      </c>
      <c r="F63" s="4">
        <v>0</v>
      </c>
      <c r="I63" t="s">
        <v>6</v>
      </c>
      <c r="J63" t="s">
        <v>145</v>
      </c>
    </row>
    <row r="64" spans="2:10" x14ac:dyDescent="0.2">
      <c r="B64" s="3" t="s">
        <v>0</v>
      </c>
      <c r="C64" s="3" t="s">
        <v>17</v>
      </c>
      <c r="D64" s="3" t="s">
        <v>18</v>
      </c>
      <c r="E64" s="4">
        <v>1</v>
      </c>
      <c r="F64" s="4">
        <v>0</v>
      </c>
      <c r="J64" t="s">
        <v>146</v>
      </c>
    </row>
    <row r="65" spans="2:10" x14ac:dyDescent="0.2">
      <c r="B65" s="3" t="s">
        <v>0</v>
      </c>
      <c r="C65" s="3" t="s">
        <v>18</v>
      </c>
      <c r="D65" s="3" t="s">
        <v>17</v>
      </c>
      <c r="E65" s="4">
        <v>0</v>
      </c>
      <c r="F65" s="4">
        <v>1</v>
      </c>
      <c r="J65" t="s">
        <v>147</v>
      </c>
    </row>
    <row r="66" spans="2:10" x14ac:dyDescent="0.2">
      <c r="B66" s="3" t="s">
        <v>19</v>
      </c>
      <c r="C66" s="3" t="s">
        <v>20</v>
      </c>
      <c r="D66" s="3" t="s">
        <v>20</v>
      </c>
      <c r="E66" s="4">
        <v>0</v>
      </c>
      <c r="F66" s="4">
        <v>0</v>
      </c>
    </row>
  </sheetData>
  <mergeCells count="60">
    <mergeCell ref="D23:E23"/>
    <mergeCell ref="F19:G19"/>
    <mergeCell ref="F20:G20"/>
    <mergeCell ref="F21:G21"/>
    <mergeCell ref="F18:G18"/>
    <mergeCell ref="D19:E19"/>
    <mergeCell ref="D20:E20"/>
    <mergeCell ref="D21:E21"/>
    <mergeCell ref="D22:E22"/>
    <mergeCell ref="F22:G22"/>
    <mergeCell ref="F23:G23"/>
    <mergeCell ref="F32:G32"/>
    <mergeCell ref="F33:G33"/>
    <mergeCell ref="F34:G34"/>
    <mergeCell ref="F35:G35"/>
    <mergeCell ref="F46:G46"/>
    <mergeCell ref="F37:G37"/>
    <mergeCell ref="F38:G38"/>
    <mergeCell ref="F36:G36"/>
    <mergeCell ref="F43:G43"/>
    <mergeCell ref="F44:G44"/>
    <mergeCell ref="F45:G45"/>
    <mergeCell ref="B27:B29"/>
    <mergeCell ref="C27:C29"/>
    <mergeCell ref="D26:E26"/>
    <mergeCell ref="F26:G26"/>
    <mergeCell ref="F27:G27"/>
    <mergeCell ref="F28:G28"/>
    <mergeCell ref="F29:G29"/>
    <mergeCell ref="D27:E29"/>
    <mergeCell ref="B43:B46"/>
    <mergeCell ref="B38:B42"/>
    <mergeCell ref="B33:B37"/>
    <mergeCell ref="B30:B32"/>
    <mergeCell ref="C30:C32"/>
    <mergeCell ref="C38:C42"/>
    <mergeCell ref="C33:C37"/>
    <mergeCell ref="C43:C46"/>
    <mergeCell ref="C11:G11"/>
    <mergeCell ref="D33:E37"/>
    <mergeCell ref="D38:E42"/>
    <mergeCell ref="D43:E46"/>
    <mergeCell ref="D18:E18"/>
    <mergeCell ref="C12:G12"/>
    <mergeCell ref="C13:G13"/>
    <mergeCell ref="C15:G15"/>
    <mergeCell ref="C14:G14"/>
    <mergeCell ref="F30:G30"/>
    <mergeCell ref="D30:E32"/>
    <mergeCell ref="F39:G39"/>
    <mergeCell ref="F40:G40"/>
    <mergeCell ref="F41:G41"/>
    <mergeCell ref="F42:G42"/>
    <mergeCell ref="F31:G31"/>
    <mergeCell ref="A1:B4"/>
    <mergeCell ref="C7:G7"/>
    <mergeCell ref="C8:G8"/>
    <mergeCell ref="C9:G9"/>
    <mergeCell ref="C10:G10"/>
    <mergeCell ref="C1:E4"/>
  </mergeCells>
  <pageMargins left="0.7" right="0.7" top="0.75" bottom="0.75" header="0.3" footer="0.3"/>
  <pageSetup scale="98"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Sofy Lorena Arenas Vera</dc:creator>
  <cp:lastModifiedBy>jeroh</cp:lastModifiedBy>
  <dcterms:created xsi:type="dcterms:W3CDTF">2021-04-14T18:49:00Z</dcterms:created>
  <dcterms:modified xsi:type="dcterms:W3CDTF">2022-01-21T20:22:24Z</dcterms:modified>
</cp:coreProperties>
</file>