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autoCompressPictures="0"/>
  <mc:AlternateContent xmlns:mc="http://schemas.openxmlformats.org/markup-compatibility/2006">
    <mc:Choice Requires="x15">
      <x15ac:absPath xmlns:x15ac="http://schemas.microsoft.com/office/spreadsheetml/2010/11/ac" url="C:\Users\usuario\Desktop\Helena\Contrato 11734 de 2021\Enero 2022\Obligación 2. Gestión de documentos\Criterios Técnicos FDL\"/>
    </mc:Choice>
  </mc:AlternateContent>
  <xr:revisionPtr revIDLastSave="0" documentId="13_ncr:1_{B212FBB5-9CB1-4246-B2A0-A6612A392C58}" xr6:coauthVersionLast="47" xr6:coauthVersionMax="47" xr10:uidLastSave="{00000000-0000-0000-0000-000000000000}"/>
  <bookViews>
    <workbookView xWindow="-120" yWindow="-120" windowWidth="20730" windowHeight="11040" xr2:uid="{00000000-000D-0000-FFFF-FFFF00000000}"/>
  </bookViews>
  <sheets>
    <sheet name="CDC PORVENIR " sheetId="13" r:id="rId1"/>
    <sheet name="CDC TIMIZA" sheetId="14" r:id="rId2"/>
    <sheet name="CDC SAN BLAS " sheetId="15" r:id="rId3"/>
    <sheet name="CDC TITOS " sheetId="16" r:id="rId4"/>
  </sheets>
  <definedNames>
    <definedName name="_xlnm._FilterDatabase" localSheetId="2" hidden="1">'CDC SAN BLAS '!$A$10:$I$161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0" i="13" l="1"/>
  <c r="I100" i="14"/>
  <c r="I54" i="16"/>
  <c r="I162" i="15"/>
  <c r="I163" i="15"/>
</calcChain>
</file>

<file path=xl/sharedStrings.xml><?xml version="1.0" encoding="utf-8"?>
<sst xmlns="http://schemas.openxmlformats.org/spreadsheetml/2006/main" count="2018" uniqueCount="541">
  <si>
    <t>No.</t>
  </si>
  <si>
    <t>ELEMENTO</t>
  </si>
  <si>
    <t>UNIDAD DE MEDIDA</t>
  </si>
  <si>
    <t xml:space="preserve">CARACTERISTICAS TÉCNICAS </t>
  </si>
  <si>
    <t xml:space="preserve">PERTINENCIA SEGÚN  EDAD </t>
  </si>
  <si>
    <t>CATEGORIA</t>
  </si>
  <si>
    <t>CANTIDAD REQUERIDA</t>
  </si>
  <si>
    <t>Localidad</t>
  </si>
  <si>
    <t>Nombre del Centro de Desarrollo Comunitario</t>
  </si>
  <si>
    <t>Dirección</t>
  </si>
  <si>
    <t xml:space="preserve">Cobertura </t>
  </si>
  <si>
    <t xml:space="preserve">Presupuesto estimado total </t>
  </si>
  <si>
    <t>PRECIOS DE REFERENCIA CALCULADO POR UNIDAD</t>
  </si>
  <si>
    <t xml:space="preserve">VALOR TOTAL POR CANTIDAD DE ELEMENTOS SOLICITADOS </t>
  </si>
  <si>
    <t>BOSA</t>
  </si>
  <si>
    <t>MAQUINARIA DE SONIDO Y COMPUTO</t>
  </si>
  <si>
    <t>ELEMENTOS MUSICALES</t>
  </si>
  <si>
    <t>ELEMENTOS DE FORMACION</t>
  </si>
  <si>
    <t>ELEMENTO PISCINA</t>
  </si>
  <si>
    <t xml:space="preserve">BOTONADORA DE TOLVA </t>
  </si>
  <si>
    <t>EQUIPO DE PLANCHA</t>
  </si>
  <si>
    <t>MÁQUINA COLLARÍN INDUSTRIAL - RECUBRIDORA  3 AGUJAS  5 Hilos</t>
  </si>
  <si>
    <t xml:space="preserve">OJALADORA CON MOTOR DIRECTO </t>
  </si>
  <si>
    <t>GRABADORAS CON CONEXIÓN USB</t>
  </si>
  <si>
    <t>VIDEO BEAM</t>
  </si>
  <si>
    <t>TELONES ELECTRICOS PARA VIDEO BEAM</t>
  </si>
  <si>
    <t>SOPORTE PARA VIDEO BEAM TECHO</t>
  </si>
  <si>
    <t>TABLERO INTERACTIVO 75"</t>
  </si>
  <si>
    <t xml:space="preserve">COMPUTADOR TODO EN UNO </t>
  </si>
  <si>
    <t>COMPUTADOR PORTATIL</t>
  </si>
  <si>
    <t>IMPRESORA</t>
  </si>
  <si>
    <t xml:space="preserve">TELEVISOR 65" Smart </t>
  </si>
  <si>
    <t>PARLANTE PORTÁTIL</t>
  </si>
  <si>
    <t>MICROFONOS INALAMBRICOS</t>
  </si>
  <si>
    <t>MICRÓFONO INÁLAMBRICO DIADEMA</t>
  </si>
  <si>
    <t>CONSOLA DIGITAL</t>
  </si>
  <si>
    <t>JUEGO DE LUCES TIPO CONCIERTO</t>
  </si>
  <si>
    <t>EQUIPO DE LIPOLASER</t>
  </si>
  <si>
    <t>EQUIPO DE CRIOLIPÓLISIS</t>
  </si>
  <si>
    <t>SILLA HIDRÁULICA PARA PELUQUERÍA</t>
  </si>
  <si>
    <t>MESA AUXILIAR PARA PELUQUERIA</t>
  </si>
  <si>
    <t>LAVACABEZAS</t>
  </si>
  <si>
    <t>MÓDULO PARA MANICURE</t>
  </si>
  <si>
    <t>EQUIPO DE CAVITACIÓN + 3 TIPOS RADIOFRECUENCIA</t>
  </si>
  <si>
    <t>EQUIPO HIDRO FACIAL-HIDROPEELING</t>
  </si>
  <si>
    <t>GIMNASIA PASIVA- CORRIENTES RUSAS</t>
  </si>
  <si>
    <t>EQUIPO DE OXIGENOTERAPIA</t>
  </si>
  <si>
    <t>DESINTOXICADOR IÓNICO</t>
  </si>
  <si>
    <t>EQUIPO DE VACUNTERAPIA</t>
  </si>
  <si>
    <t>CAMILLA PORTATIL</t>
  </si>
  <si>
    <t>CONGELADOR VERTICAL</t>
  </si>
  <si>
    <t>BATIDORA INDUSTRIAL</t>
  </si>
  <si>
    <t>LICUADORA INDUSTRIAL</t>
  </si>
  <si>
    <t>REFRIGERADOR DUPLEX (REFRIGERADOR Y CONGELADOR)</t>
  </si>
  <si>
    <t>ESTUFA INDUSTRIAL</t>
  </si>
  <si>
    <t>CUARTO DE CRECIMIENTO AUTOMÁTICO SENCILLO A GAS</t>
  </si>
  <si>
    <t>BATIDORA PEQUEÑA</t>
  </si>
  <si>
    <t xml:space="preserve">AMASADORA Y MOJADORA </t>
  </si>
  <si>
    <t>MESA DE TRABAJO CON ENTREPAÑO</t>
  </si>
  <si>
    <t xml:space="preserve">MESAS EN ACERO INOXIDABLE LINEALES </t>
  </si>
  <si>
    <t>HORNO MICROONDAS</t>
  </si>
  <si>
    <t>Caldero 50x30</t>
  </si>
  <si>
    <t>CALDERO GRANDE</t>
  </si>
  <si>
    <t>MESAS PLEGABLES</t>
  </si>
  <si>
    <t>HORNO INDUSTRIAL</t>
  </si>
  <si>
    <t>BANDEJA DE PANADERIA</t>
  </si>
  <si>
    <t>Paila</t>
  </si>
  <si>
    <t xml:space="preserve">Juego de Moldes para Hornear 2 Libras-1 Libra -1/2 Libra </t>
  </si>
  <si>
    <t>Olla 7,5 Litros ( 8 cuartos )</t>
  </si>
  <si>
    <t xml:space="preserve">Sarten Antiadherente de 20,3 cm 8 Pulgadas </t>
  </si>
  <si>
    <t>Cuchillo  de Chef de 20 a  25 cm (SET DE CUCHILLOS )</t>
  </si>
  <si>
    <t xml:space="preserve">Cucharas Medidoras </t>
  </si>
  <si>
    <t xml:space="preserve">Jarra Medidora </t>
  </si>
  <si>
    <t>Licuadora profesional BL610</t>
  </si>
  <si>
    <t xml:space="preserve">GUITARRA ACÚSTICA </t>
  </si>
  <si>
    <t>MARACAS SALSERAS EN CUERO</t>
  </si>
  <si>
    <t>TAMBORA COSTEÑA</t>
  </si>
  <si>
    <t>BAQUETAS</t>
  </si>
  <si>
    <t>TIMBALES</t>
  </si>
  <si>
    <t>VIOLÍN4/4</t>
  </si>
  <si>
    <t>BAJO ELECTRICO</t>
  </si>
  <si>
    <t xml:space="preserve">AMPLIFICADOR DE GUITARRA </t>
  </si>
  <si>
    <t>GUITARRA ELECTRICA</t>
  </si>
  <si>
    <t>ACORDEON</t>
  </si>
  <si>
    <t>CLAVE DE MADERA</t>
  </si>
  <si>
    <t>SET DE CONGA</t>
  </si>
  <si>
    <t>GUACHARACA EN ACERO</t>
  </si>
  <si>
    <t>TECLADO PIANO ESCENARIO</t>
  </si>
  <si>
    <t>CENCERRO</t>
  </si>
  <si>
    <t>CABINA ACTIVA O CABINA DE SONIDO</t>
  </si>
  <si>
    <t>TABLERO MÓVIL</t>
  </si>
  <si>
    <t>SILLAS  PLASTICAS</t>
  </si>
  <si>
    <t xml:space="preserve">Partidores </t>
  </si>
  <si>
    <t>UNIDAD</t>
  </si>
  <si>
    <t>SET</t>
  </si>
  <si>
    <t>PAQUETE X 12</t>
  </si>
  <si>
    <t>PAQUETE X 6</t>
  </si>
  <si>
    <t>PAR</t>
  </si>
  <si>
    <t>Máquina semindustrial (PARA USO PEDAGOGICO Y PRODUCTIVO) - Máquina de botones de puntada de cadena de un hilo con un mecanismo de anudado de doble nudo en la última puntada. La máquina está diseñada para coser botones planos redondos con 2 o 4 agujeros de dos formas: líneas paralelas y una cruz. / Control de velocidad de costura. / Posicionamiento preciso de la aguja. / Posibilidad de especificar el número de puntadas en el panel de control. / Fácil reajuste para diferentes tipos de tejidos. / Arranque suave, bajo nivel de ruido y ahorros de energía significativos.</t>
  </si>
  <si>
    <t>Características específicas: 3 en 1 estéreo mp3, reproductor de música + 8 gb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</si>
  <si>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Video proyector  100 w laser LUMENS 2000 RESOLUCION WXGA,  CONTRASTE 2.500.000:1 Duracion de la Lampara: 20000,  Entradas: USB 2.0 tipo A, USB 2.0 tipo B, Entrada HDMI, Salida de audio Stereo mini-jack, Bluetooth. 100 V -120  Voltios</t>
  </si>
  <si>
    <t>MedidasTelon Electrico Para Proyeccion De 203 x 203 Cms, Material Capas en PVC y fibras de vidrio, Color Tela  blanco con bordes negros, Ajuste De Altura Manualmente mediante tornillo y llave bristol.Forma De Instalacion Anclaje en la pared o el techo. Motor eléctrico para subir o bajar el telón. 110 Voltios</t>
  </si>
  <si>
    <t>Extensión 30 a 60 cm, Giro de 360°, inclinación vertical de 15° y soporta hasta 25 kg de peso.  Cumple con el certificado de calidad ISO 9001.  Inclinación vertical y horizontal.  Distancia máxima del techo 250 cm y distancia mínima al techo 60 cm.  Fácil y Rápida Instalación Fabricado en aluminio de alta calidad</t>
  </si>
  <si>
    <t>Pantalla de 75" con Android tamaño  de pantalla :176cm*106cm *Color : Negro *Tipo de Monitor: LED Backlit *Resoluci?n: Resoluci?n 4K *Audio: 15W x 2 *Compatibilidad : Windows,Mac, y Linux protocolo Usb-HID *Horas uso pantalla: 50.000 horas de uso
*Accesorios:Manual, marcador sin tinta*2, Panel LED IPS 4k, vida útil de 100mil horas.•Vidrio antirreflejo resistente a impactos (8 MOHS).•Sistema operativo Android 6, con Google Play.•Altavoces integrados de calidad Dolby (30w).•Puertos USB 3.0 dinámicos.•Tecnología multi toque de 20 puntos.</t>
  </si>
  <si>
    <t xml:space="preserve">ETP AIO 23.8pulgadas WIN 10 PRO 64 BITS 4500 AVANZADA NA SSD 1 TB PCIe 32 GB INTERNA COMPONENTE Unidad Optica Interna, DVD/CD +/- R RW min 8X para 21.5pulgadas y 23.8pulgadas COMPONENTE Tarjeta de red inalAmbrica PCIe 802.11 ac 2x2 SERVICIO Garantia extendida Computo 2 años Valor unitario por ETP SERVICIO Mantenimiento preventivo ETP Valor unitario por ETP </t>
  </si>
  <si>
    <t xml:space="preserve">ETP PLEGABLE 360 - 13pulgadas o 14pulgadas PESO MAXIMO 1.6 KG WINDOWS 64 BITS NA INTERMEDIO SDD 512 GB PCIe NA 16 GB ACCESORIO Base refrigerante para portatiles de hasta 17pulgadas COMPONENTE CRECIMIENTO DE MEMORIA AL DOBLE PARA 13pulgadas, 14pulgadas Y 15pulgadas SERVICIO Garantia extendida Portatiles 2 años Valor unitario por ETP SERVICIO Mantenimiento preventivo ETP </t>
  </si>
  <si>
    <t>Impresora multifuncional: Impresión, escaner y fotocopia TIPO DE IMPRESIÓN Inyección  Velocidad de Impresión: 8 ppm - 5 ppm  RESOLUCIÓN DE IMPRESIÓN 1.200 x 1.200 dpi en blanco/negro 4.800 x 1.200 dpi en color  Resolución escaner: 1200 ppp  Conectividad: WIFI. USB.  110 Voltios</t>
  </si>
  <si>
    <t xml:space="preserve"> Tamaño de pantalla: 65 pulgadas, Tipo de pantalla: LED,  Resolución de pantalla: Ultra HD HDR y Mega contraste,  Dolby Digital Plus DTS Codec Sonido: 2 x 20 W,  Tecnología Smart TV WiFi Direct HDMI x 3 USB x 2 Component In (Y/Pb/Pr) x 1 Composite In (AV) x 1  Ethernet (LAN) Wireless LAN Built-in, Diseño delgado Procesador: Quad Core Modo de juego Eco Sensor Fuente de alimentación: AC 100 - 240 V / 50 - 60Hz Consumo de energía (máx.): 125 W4K.</t>
  </si>
  <si>
    <t xml:space="preserve"> ACTIVO BLUETOOTH USB FM 30W Entradas USB 1 Fuente de energía Corriente/Baterías   Control remoto incluido Sí,  Incluye micrófono, incluye Lector SD/Micro SD. 110 Voltios</t>
  </si>
  <si>
    <t xml:space="preserve">KIT QUE INCLUYE: 1 X RECEPTOR SR470 1 X HT470 TRANSMISOR DE MANO CON CÁPSULA D5 1 X ADAPTADOR DE PIE 1 X KIT DE MONTAJE EN RACK RMU4000 1 X
FUENTE DE ALIMENTACIÓN UNIVERSAL CON ADAPTADOR US / UK / EU 1 X BATERÍA DE TAMAÑO AA 2 X ANTENAS BNC UHF.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 </t>
  </si>
  <si>
    <t>CARACTERISTICAS ESPECIFICAS: * PERCEPTION 45 SPORTS SET-SR45 * RECEPTOR ESTACIONARIO INALÁMBRICO DE ALTO RENDIMIENTO-PT45 * TRANSMISOR DE BODY-PACK INALÁMBRICO DE ALTO RENDIMIENTO *  LARGO DE CABLE: 1.2 MT * FRECUENCIA MINIMA: 60 Hz * FRECUENCIA MAXIMA:  13 kHz</t>
  </si>
  <si>
    <t xml:space="preserve">CARACTERISTICAS ESPECIFICAS: * X32 CANALES • 16 ENTRADAS. • 8 SALIDAS. • PREAMPLIFICADORES MIDAS. • PROCESADOR DE EFECTOS KLARK TEKNIK. • 6 ENVÍOS Y RETORNOS AUXILIARES. • 6 MATRICES. • 8 DCA Y 6 MUTE GROUPS. • SALIDA FIREWIRE/USB PARA GRABACIÓN MULTICANAL. • SALIDA ULTRA NET PARA CONEXIÓN DIGITAL CON MÓDULOS EXTERNOS COMO P-16M • ENTRADA Y SALIDA MIDI. • SALIDA DIGITAL AES/EBU. • PROCESOS INTERNOS (ECUALIZADOR, COMPRESOR, LIMITADOR, SUPRESOR DE FEEDBACK, ETC.). • APLICACIÓN PARA IPAD PARA CONTROL INALÁMBRICO POR WIFI. • DIMENSIONES(W X D X H)= 215 X 625 X 510 MM • PESO: 15.4 KG
</t>
  </si>
  <si>
    <t>DE TAMAÑO AA 2 X ANTENAS BNC UHF.</t>
  </si>
  <si>
    <t>Estructura metálica cromada  / Rodachinas  / Tapa superior en acero inoxidable perforada  / 5 gavetas plásticas blancas o negras. / Medidas de alto 90 x ancho 40 x fondo 35 cm.</t>
  </si>
  <si>
    <t xml:space="preserve">Lava cabezas en Fibra de Vidrio tapizado en Cordoban o Cuerotex 120cm largo x 90cm alto x 56cm ancho color negro </t>
  </si>
  <si>
    <t>Silla tapizada en cuerotex color negro   manos y pies ,  estructura en tubo collroll pintura electrostática. 98 cm alto, 66 cm ancho y 76 de fondo. Silla auxiliar neumática para manicurista tapizada en cuero tex color negro, patas con rodachines.</t>
  </si>
  <si>
    <t>Rango de vacío: 80Kpa. Radio frecuencia: 1Mhz, Bipolar. Levantamiento lon: 500Hz (levantamiento lon digital) Ultrasonido: 1Mhz / 2W / cm2. Interfaz de usuario: LCD táctil a color de 8 pulgadas. Voltaje de entrada: 100 ~ 120V, 50 / 60HZ / 220 ~ 240V, 50 / 60HZ Nivel de ruido: 45Db. Peso: 20 kg. Tamaño del paquete de 46 * 43 * 30 cm. Equipo Portátil.</t>
  </si>
  <si>
    <t>Controlador avanzado con sistema microordenador y pantalla digital. * Diez pares de electrodos de gel de silicona con ultrasonidos de alta conductividad eléctrica e infrarrojos. * Diez grupos de salidas de pulsos de electrodo, trabajo independiente o trabajo simultáneo. * Cinco formas de onda de pulso diferentes, intensidad de masaje ajustable, circulación automática. * Fijación de las almohadillas de los electrodos mediante vendas elásticas, sin desprendimiento. Voltaje: 240V / 50Hz o 220V / 50Hz o 120V / 60Hz. Potencia nominal: &lt;= 40W. Corriente de trabajo: &lt;= 50MA. Salida de pulsos: 10 canales.. Tiempo máximo de tratamiento: 90 minutos.. Formas de onda de pulso: 5 modos... Frecuencia de pulso: 30Hz / s ~ 800Hz / s. Poder del pulso: 0 ~ 270 ángeles ajustables. Velocidad del pulso: 3. niveles ajustables.. Tiempo de Shink: 0.1 ~ 5s. Tiempo suelto: 0.1 ~ 5s. Dimensión de la máquina: 40cm * 27cm * 13cm. Tamaño del embalaje: 47 cm * 35 cm * 23 cm. Equipo Portátil.</t>
  </si>
  <si>
    <t xml:space="preserve">Alimentación de red 230 vac, 50-60 Hz, ±10%..Potencia máxima absorbida por la red 480 VA. Canales de salida 1.Display lcd retro-iluminado, para la visualización y el control de los parámetros operativos alfanumérico 2 líneas x 6 caracteres. Velocidad del flujo (1 – 5) litros/ min. Concentración: 93% ± 3%.Nivel acústico 48 db. Presión de salida: (0.05 - 0.08) mpa. Contenedor con carro, tamaño externo (ancho x altura x profundidad) 39x62x34 cm. Peso cuerpo máquina 24 Kg. Equipo Portátil. </t>
  </si>
  <si>
    <t>Fabricada en tubería estructural. Pintura electrostática. Altamente resistente. Cordobán de alta resistencia. Variados colores. Medidas: 1.80 largo X 0.60 ancho X O.80 alto.</t>
  </si>
  <si>
    <t>Capacidad: 10 litros Uso: comercial e industrial. Especial para panaderías, pastelerías y restaurantes. Olla y utensilios en acero inoxidable. Utensilios: batidor plano, gancho para masa y batidor globo. Rejilla protectora en acero inoxidable Protector térmico de sobrecarga encendido mediante relevo eléctrico (segunda imagen, verde encendido – rojo parada) Voltaje:110 V/60 Hz Potencia: 600 watios Numero de velocidades 3 Cap Max en harina3 libras Voltaje110V/60hz Velocidades3 Accesorios Gancho, paleta y globo Dimensiones62X38X48cm (alto, ancho y fondo).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</si>
  <si>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CUARTO DE CRECIMIENTO AUTOMÁTICO SENCILLO A GAS, DE 12 LATAS CUARTO DE CRECIMIENTO FABRICADO EN ACERO INOXIDABLE TIPO AISI 304 C:18 CAPACIDAD: 12 LATAS DE DIMENSIONES 45X65 X2CM. SISTEMA ELÉCTRICO CON CONTROL. SISTEMA DE CIRCULACION DE AIRE PARA ROTACIÓN DE VAPOR CONTINUA. ABASTECIMIENTO DE AGUA MANUAL DIMENSIONES: 0.55 X0.79X1.76MTS. CONSUMOS. 1,8 KW. 8,1 AMP CONTROL PROGRAMABLE DE HUMEDAD DE 60% A 99%. CONTROL PROGRAMABLE DE TEMPERATURA DE 0º A 60º.</t>
  </si>
  <si>
    <t>Capacidad 4,7litros Velocidades10 Voltaje110V/60Hz Potencia 450W Accesorios Gancho, paleta y globo Dimensiones 41,9X28,7X37cm En acero inoxidable Potencia: 325 vatios Olla en acero inoxidable Implementos: Gancho, paleta y globo 10 velocidades Voltaje 110V Capacidad máxima de harina: 1,5 libras profesional de 5 litros es apta para uso en panaderías y pastelerías, diseñada para trabajo continuo, esta mezcladora es fabricada con piñones en acero templado.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</si>
  <si>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En acero inoxidable, multiusos, para diferentes tareas Construcción tapa en acero inoxidable cal. 16, ref. 304 antiácidos. - Salpicadero a la pared en una sola pieza con la tapa. - Esquineras de refuerzo para trabajo pesado en acero inoxidable. Bordes pulidos para proteger la ropa. - Amarres por tres lados entubo acero inoxidable de 1". - Patas en tubo de acero inoxidable 1 ½". - Bases ajustables al nivel del piso en aluminio. Medidas 150 cm de largo X 60 cm de ancho X 90 cm de alto.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</si>
  <si>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Mesa banquetera plegable alta calidad para eventos 180x74x75 Garantía Un año.</t>
  </si>
  <si>
    <t>HORNO PANADERIA 3 CAMARASFABRICACIÓN PARTE INTERNA Y EXTERNA EN LÁMINA COLD ROLLED, CALIBRE 22, Y BOCELERÌA EN ACERO INOXIDABLE REF. 430 SATINADO CALIBRE 22TRES CÁMARAS PARA LATA CORTA DE 65 CM X 45 CMMEDIDAS EXTERNAS 61 CM DE FRENTE X 75 CM DE FONDO X 1.30 MTS DE ALTO,PUERTA CON VIDRIOMEDIDAS INTERNAS DE CÁMARA 45 CM X 65 CM X 16 CM ALTO EN BOCALIBRE.FUNCIONAMIENTO GAS NATURAL O GAS DE PIPETA.SISTEMA DE CALENTAMIENTO CON FLAUTAS INDUSTRIALES EN TUBERIA DE AGUAS NEGRAS DE 1 1/4" CON VENTURI Y PASALLAMASBASE CON RUEDA DE FRENO DE 3".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</si>
  <si>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Bandeja De Panadería.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</si>
  <si>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467 Paila diámetro 45 - 50 centímetros</t>
  </si>
  <si>
    <t>Juego de Moldes para Hornear 2 Libras-1 Libra -1/2 Libra: JUEGO DE MOLDES DESMONTABLES X 3: 1- 20,3X6,63 CM. 1- 22,9X6,88 CM. 1-25,4X7,04 CM. EN ACERO INOXIDABLE.</t>
  </si>
  <si>
    <t>Molde para Cupcake o Muffin capacidad, 12 unidades: BANDEJA DE SILICONA
ANTIADERENTE PARA HORNEAR MUFFIN, EXTRACCIÓN FÁCIL Y RÁPIDA- 12 MINI
TAZAS- MICROHONDAS Y HORNO. SE PUEDE UTILIZAR EN EL
FRIGORIFICO/CONGELADOR.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</si>
  <si>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Moldes Pequeños en Silicon X 6 Unidades: MOLDE DE SILICON DE HAIBEI X 6
CABIDADES REDONDE MOONCAKE.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</si>
  <si>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477 Set de cuchillos
cuchillo para pela de 7-9 cm
Cuchillo de cocinero de 24-27 cm
Cuchillo de cocinero de 19 -22 cm
Cuchillo para deshuesar de 14-16 cm
Hacha de 14 - 18 cm</t>
  </si>
  <si>
    <t>478 Juego de cucharas porcionadoras medidoras</t>
  </si>
  <si>
    <t>474 Jarra plástica 3 litros</t>
  </si>
  <si>
    <t>GUITARRA ACÚSTICA GRANDE EN MADERA, CON CUERDAS DE NYLON.</t>
  </si>
  <si>
    <t>SET: JUEGO DE TIMBALES 
DEBE CONTENER: SURCO PERCUSIÓN LT156 13" Y 14" METAL LATINO  - TIMBAL: INCLUYE 2 TAMBORES DE TIMBAL EN TAMAÑOS DE 13" Y 14" - PEDESTAL PARA TRABAJO PESADO, DOBLE ARRIOSTRADAS - CENCERRO CON SOPORTE - BAQUETAS Y LLAVE DE TAMBOR</t>
  </si>
  <si>
    <t>MATERIAL: MADERA (PINO SOLIDOS, ABETO SOLIDO Y MÁSTIL) LONGITUD DE ESCALA: 4/4 CARACTERISTICAS ESPECIFICAS: • TIPO DE CUELLO: COLA DE MILANO • DIAPASÓN: ARCE NEGRO • CLAVIJAS, MENTONERA Y TIRACUERDAS EN MADERA • PUENTE: HAYA • CUERDAS: NIQUEL • COLOR:NATURAL INCLUYE: ESTUCHE SEMIRIGIDO CON ACCESORIOS, ARCO Y COLOFONIA DE 14 AÑOS EN ADELANTE</t>
  </si>
  <si>
    <t xml:space="preserve">INSTRUMENTO DE CUERDA CUATRO CUERDAS ELECTRICO CON CONTROLES EQ (ESTE CONTROL CONSIGUE REALIZAR LOS BAJOS HASTA PUNTOS MAS GRUESOS ) 
CARACTERISTICAS ESPECIFICAS: VOLUMEN CAPSULA DE CUELLO, VOLUMEN CAPSULA DE PUENTE ; TRASTES 24, MATERIAL NECK MAPLE, MATERIAL FINGERBOARD  PALOROSA; MATERIAL CUERPO BASSWOOD O ALISA. ESCALA 864MM/34 PULGADAS; CAPSULAS 2 NECK Y 1 BRIDGE, ESTUCHE SEMIDURO Y CABLE DE LÍNEA BLINDADO DE 4 MTS. </t>
  </si>
  <si>
    <t>AMPLIFICADOR DE GUITARRA 100 VATIOS</t>
  </si>
  <si>
    <t>GUITARRA ELÉCTRICA DE 22 TRASTES, 3 MICRÓFONOS SINGLE COIL, CUERPO EN ARCE (MAPLE), DIAPASÓN EN PALO DE ROSA INDIO. DOS CONTROLES DE TONO. CONTROL DE VOLUMEN. INTERRUPTOR DE TRES VÍAS, STRAP AJUSTABLE, ESTUCHE SEMIDURO Y CABLE DE LÍNEA BLINDADO DE 4MTS.</t>
  </si>
  <si>
    <t>DIMENSIONES - TAMAÑO:  31A X 32L PESO: 7.5 TONALIDADES:  ADG NÚMERO DE BOTONES: 31 NÚMERO DE FILAS: 3 FILAS NÚMERO DE NOTAS: 8 NOTAS ACCESORIOS: ESTUCHE + CORREA</t>
  </si>
  <si>
    <t>SET: 2 CLAVES TAMAÑO: 15X2 CM / MATERIAL: MADERA / COLOR: MADERA NATURAL</t>
  </si>
  <si>
    <t>MATERIAL CUEROS: PIEL DE BUFALO DE AGUA 
TIPO DE MADERA: ROBLE DE SIAM
ACABADOS: ALTO BRILLO
TAMAÑO: ALTURA DE LOS TAMBORES: 28" - DIAMETRO DEL SET: 10" - 11" - AROS: CLASSIC PROTM  5/16"</t>
  </si>
  <si>
    <t>MATERIAL: ACERO / TAMAÑO: ALTO 29 CM - ANCHO: 6 CM / INCLUYE TRINCHE EN CUERO CON CERDAS METÁLICAS</t>
  </si>
  <si>
    <t>CABINA ACTIVA BIAMPLIFICADA DE 15 PULGADAS, 500W DE POTENCIA RMS PARA BAJAS FRECUENCIAS Y 100W RMS PARA FRECUENCIAS ALTAS, 127DB, DSP INTEGRADO QUE PERMITE ESTABLECER ECUALIZACIONES Y PRESETS PARA CADA NECESIDAD. (TRIPOD, MONITOR, WALL, SUSPEND) TODO CONTROLADO DESDE LA PARTE TRASERA DE LA CABINA CON PANTALLA LCD INTUITIVA.</t>
  </si>
  <si>
    <t>Es un (1) tablero para aulas especializadas y/o académicas. Tiene una base que permite movilizar el tablero.</t>
  </si>
  <si>
    <t>SILLA DE PLASTICO SIN BRAZO COLOR BLANCO Peso mínimo 2.33 kg, ancho 49cm, alto 86.5 cm, largo 57.5. silla de plástico sin brazos color blanco. -Ideal para espacios al aire libre. Espaldar alto y diseño ergonómico. Interior y exterior protegido de la lluvia.</t>
  </si>
  <si>
    <t>Partidor de salida para piscina  /• Elaboradas según normas de la Federación Internacional  de Natación (FINA). / • Estructura en acero inoxidable cuadrada. / • Plataforma en aluminio fundido antideslizante texturizada con inclinación de 10º  según reglamentación. / • Escalón en  aluminio fundido antideslizante texturizado. / • Estructura principal tipo cruceta con brazo extensor para plataforma de apoyo y fijación de manijas para lanzamiento de espalda en tubería redonda. / • Chazos en acero inoxidable. / • Anclaje del sistema fijo, con platina en acero inoxidable,       anexa al conjunto con 4 orificios. / altura sobre la superficie del agua estará entre los 0,5 metros y 0,75 metros. El área superficial será de 0,5 metros por 0,5 metros y estará cubierto con material antideslizante. La inclinación máxima de la plataforma no será superior a los 10º. La plataforma estará provista de un asidero para que los espaldistas puedan agarrarse de la plataforma en la salida. Dichos asideros están colocados horizontalmente entre los 0,3 metros y los 0,6 metros y paralelos a la superficie de la pared. Cada bloque debe estar numerado por cada uno de sus cuatro lados, de forma clara y visible.</t>
  </si>
  <si>
    <t>Concebido para jugadoras o jugadores de waterpolo o de hockey subacuático Gorro cómodo e indispensable para el entrenamiento de waterpolo o de hockey subacuático. Aporta seguridad para el jugador.</t>
  </si>
  <si>
    <t>4</t>
  </si>
  <si>
    <t>40</t>
  </si>
  <si>
    <t>5</t>
  </si>
  <si>
    <t>2</t>
  </si>
  <si>
    <t>8</t>
  </si>
  <si>
    <t>10</t>
  </si>
  <si>
    <t>6</t>
  </si>
  <si>
    <t>14</t>
  </si>
  <si>
    <t>15</t>
  </si>
  <si>
    <t>3</t>
  </si>
  <si>
    <t>MAYOR A 15 AÑOS</t>
  </si>
  <si>
    <t>TODAS LAS EDADES</t>
  </si>
  <si>
    <t>MAYOR A 10 AÑOS</t>
  </si>
  <si>
    <t>CDC PORVENIR</t>
  </si>
  <si>
    <t>CARRERA 100 # 52-24 SUR</t>
  </si>
  <si>
    <t xml:space="preserve">NO APLICA </t>
  </si>
  <si>
    <t>KENNEDY</t>
  </si>
  <si>
    <t>CDC TIMIZA</t>
  </si>
  <si>
    <t xml:space="preserve">ACEITE SILICONADO </t>
  </si>
  <si>
    <t>BISTURI NAVAJA INDUSTRIAL</t>
  </si>
  <si>
    <t>CAJA DE TIZAS</t>
  </si>
  <si>
    <t xml:space="preserve">DACRON HILO </t>
  </si>
  <si>
    <t xml:space="preserve">HILOS COLORES SURTIDOS </t>
  </si>
  <si>
    <t>JUEGO ALFILERES DE CABEZA CON PUNTA PARA MODISTERIA</t>
  </si>
  <si>
    <t>LAMINA GALVANIZADA PARA CORTE DE CUERO
DE  2 METROS DE LARGO X 1,50 DE ANCHO CALIBRE 14</t>
  </si>
  <si>
    <t>LAPIZ BLANCO DE CONFECCIÓN</t>
  </si>
  <si>
    <t>METRO PARA CONFECCIÓN EN CENTIMETROS Y PULGADAS</t>
  </si>
  <si>
    <t xml:space="preserve">MÓDULO PARA MESA DE CORTE </t>
  </si>
  <si>
    <t>PINZAS PARA ENHEBRAR</t>
  </si>
  <si>
    <t xml:space="preserve">TELA PIQUET </t>
  </si>
  <si>
    <t>TELA QUIRÚRGICA</t>
  </si>
  <si>
    <t>TIJERA REMATADORA</t>
  </si>
  <si>
    <t>TIJERAS GRANDES PARA CORTAR PAPEL</t>
  </si>
  <si>
    <t>TIJERAS GRANDES PARA CORTAR TELA</t>
  </si>
  <si>
    <t xml:space="preserve">TABLETA DIGITALIZADORA </t>
  </si>
  <si>
    <t>TABLET</t>
  </si>
  <si>
    <t>MESA DE COMPUTO</t>
  </si>
  <si>
    <t>SECADOR DE CABELLO PROFESIONAL</t>
  </si>
  <si>
    <t>PLANCHA CABELLO PROFESIONAL</t>
  </si>
  <si>
    <t>MÁQUINA PARA CORTAR CABELLO PROFESIONAL</t>
  </si>
  <si>
    <t>FAJA TÉRMICA</t>
  </si>
  <si>
    <t>LAMPARA INFRAROJA</t>
  </si>
  <si>
    <t>SILLA TABURETE PARA SPA</t>
  </si>
  <si>
    <t>ESCALERILLA PARA CAMILLA</t>
  </si>
  <si>
    <t>EQUIPO DE DEPILACIÓN</t>
  </si>
  <si>
    <t>ESTERILIZADOR DE ELEMENTOS DE BELLEZA Y SPA</t>
  </si>
  <si>
    <t>VENTILADOR DE PARED</t>
  </si>
  <si>
    <t>BIOMBO SEPARADOR DE ESPACIOS</t>
  </si>
  <si>
    <t>CALDERO PROFESIONAL 50×30</t>
  </si>
  <si>
    <t xml:space="preserve">CALDERO 60X60 </t>
  </si>
  <si>
    <t>CAJA</t>
  </si>
  <si>
    <t>1</t>
  </si>
  <si>
    <t>24</t>
  </si>
  <si>
    <t>7</t>
  </si>
  <si>
    <t>20</t>
  </si>
  <si>
    <t>Caja bobina en metal, color: Plata
Dimensiones (WxH) 0.87 x 063 plg</t>
  </si>
  <si>
    <t>25 bobinas en caja de carretes para pfaff frente 9033p 1069 6250 6270 creativo 2134 pfaff bobina.</t>
  </si>
  <si>
    <t>Dacron hilo rollo por 100 metros 1,50 ancho X 100 metros  colores surtidos</t>
  </si>
  <si>
    <t>Plancha industrial (PARA USO PEDAGOGICO Y PRODUCTIVO) para todo tipo de ropa a trabajar Ideal para Tintorerías, Sastrerías, Planchadurias, fábricas de ropa / Excelente en el hogar, ya que proporciona mucho vapor para dejar las prendas sin arrugas / Con tanque de agua que baja por gravedad. / El agua la calienta en la base de la plancha produciendo así el vapor. / Diseño refinado.</t>
  </si>
  <si>
    <t xml:space="preserve">Hilos colores surtidos por conos calibre120 de 2.000 yardas </t>
  </si>
  <si>
    <t xml:space="preserve">Lamina galvanizada para corte de cuero de 2 metros de largo x 1,50 de ancho calibre 14 </t>
  </si>
  <si>
    <t>Lápiz de costura para marcar sobre la tela de color blanco con cepillo incorporado</t>
  </si>
  <si>
    <t>ETP Tableta 10pulgadas Android WIFI SSD 128GB ACCESORIO Maletin tipo morral para portatiles de hasta 17pulgadas SERVICIO Garantia extendida Tabletas 2 años</t>
  </si>
  <si>
    <t>Mesa computo canaleta pasa cable • Estructura Tubo Cuadrado 1ʺ 1/2 C18 •
Lamina pasacables Troquela y Estampada C2 • Soldadura MIG • Pintura
Electroestática: gris, negro, aluminio • Deslizador nivelador en nylon de alta
resistencia • Tapa en Madecor contrachapado con Formica en 19 mm de 200X50
Bocelado en PV • Dimensiones 1.20 X 60 altura 75 cms, con instalación incluida de
cada unidad.</t>
  </si>
  <si>
    <t>Faja Térmica termoterapia ayuda a eliminar grasa fácilmente la faja mide 130 cm de largo, 65 cm con Calor y 27 cm de ancho. Es un innovador producto que lo ubicas alrededor de la cintura, piernas y brazos, para eliminar grasa localizada, y la flacidez.</t>
  </si>
  <si>
    <t>Voltaje: 110 V. Base / tapa de la lámpara: E27. Cable de alimentación: 160 cm con enchufe. Bombilla de luz infrarroja con una potencia de 275w, protegida por una rejilla que previene rupturas y quemaduras por contacto directo.</t>
  </si>
  <si>
    <t>Silla con Respaldo Giratorio Altura Ajustable Taburete para Peluquería Cosmético Trabajo SPA. Diseño de asiento de silla de montar y acolchado grueso; El respaldo alto y ergonómico alivia la columna vertebral; La base también sirve como reposapiés; Ajustable sin escalonamientos en tamaño de 81 a 96 cm, con cinco ruedas de nylon, que se mueven libremente, giran completamente a 360 °, asegurando la máxima maniobrabilidad; Carga máxima150 kg; Peso: aprox. 5,8kg. Dimensiones: 37 x 34 x 81-96CM. Capacidad máxima de carga: unos 150 kg.</t>
  </si>
  <si>
    <t>Estructura Tubular Metálica De 7/8″ Cold-Rolled, Paso Recubierto En Caucho Americano Antideslizante Y Bocel. Dim. 0.23 Mts Ancho X 0.34 Mts Largo X 0.42 Mts Alto. Acabado General Totalmente Cromada.</t>
  </si>
  <si>
    <t>Incluye una olla con buena conductividad térmica que puede derretir la cera completamente, incluyendo control electrónico de temperatura, unidad de temperatura (Deg. C/Deg. F) interruptores y pantalla LCD.Tipo de energía: Eléctrico. Tensión de	100-240 V. Peso del producto 1, kg. Peso del paquete 1,2kg. Tamaño del paquete (largo x ancho x Alto) 22,60x16, 50x15, 80 cm/8,9x6, 5x6, 22 pulgadas Contenido del paquete 1 calentador de cera, 1 tapa protectora, 1 olla, 1 Cable de alimentación, 1 Manual en inglés, 4 paquetes de granos de cera, 20 palillos.</t>
  </si>
  <si>
    <t>Tiene tres velocidades ajustables desde el panel de control y el control remoto. / • Potencia del motor : 80 W / • Frecuencia de operación : 60 Hz / • Voltaje de alimentación : 110 a 120 Vac / • El diámetro exterior del ventilador es de 18" (45.7 cm).</t>
  </si>
  <si>
    <t xml:space="preserve">Carrera 74 # 42G sur-52 </t>
  </si>
  <si>
    <t>ELEMENTOS ACTIVIDAD FISICA Y DEPORTIVOS</t>
  </si>
  <si>
    <t xml:space="preserve">Aceitera Embolo Metal </t>
  </si>
  <si>
    <t xml:space="preserve">HILAZA DOS CABOS COLOR BLANCO </t>
  </si>
  <si>
    <t>PLANCHA FUSIONADORA TEXTIL INDUSTRIAL</t>
  </si>
  <si>
    <t>PLANCHA TERMOFIJADORA INDUSTRIAL</t>
  </si>
  <si>
    <t xml:space="preserve">CAIMANES </t>
  </si>
  <si>
    <t xml:space="preserve">SECADOR DE CABELLO PROFESIONAL </t>
  </si>
  <si>
    <t xml:space="preserve">PLANCHA CABELLO PROFESIONAL </t>
  </si>
  <si>
    <t>EQUIPO DE MICRODERMOABRASIÓN</t>
  </si>
  <si>
    <t>ULTRASONIDO</t>
  </si>
  <si>
    <t>MANTA TÉRMO VIBRADORA</t>
  </si>
  <si>
    <t xml:space="preserve">Licuadora profesional BL610 </t>
  </si>
  <si>
    <t>CASCABELES</t>
  </si>
  <si>
    <t>TAMBOR MEDIANO</t>
  </si>
  <si>
    <t xml:space="preserve">PALO DE LLUVIA </t>
  </si>
  <si>
    <t xml:space="preserve">CLAVES </t>
  </si>
  <si>
    <t xml:space="preserve">ESTERILLAS EN MADERA </t>
  </si>
  <si>
    <t xml:space="preserve">CASTAÑUELA EN MADERA </t>
  </si>
  <si>
    <t>XILÓFONO MEDIANO (PLATINAS) 10 TONOS</t>
  </si>
  <si>
    <t>PANDERETA MEDIANA</t>
  </si>
  <si>
    <t>BOMBO FOLCLORICO LEGUERO PARVULO</t>
  </si>
  <si>
    <t>XILOFONO MEDIANO 10 PLACAS</t>
  </si>
  <si>
    <t>TAMBOR ANDINO GRANDE</t>
  </si>
  <si>
    <t>GUIRO DE ACERO INOXIDABLE INFANTIL</t>
  </si>
  <si>
    <t>ORGANETA</t>
  </si>
  <si>
    <t>AMPLIFICADOR DE BAJO 20 W</t>
  </si>
  <si>
    <t>SET DE BONGOS</t>
  </si>
  <si>
    <t>CAJA VALLENATA</t>
  </si>
  <si>
    <t>BOMBO FOLCLORICO NACIONAL</t>
  </si>
  <si>
    <t>CENCERRO GRANDE DE MANO PARA SALSA</t>
  </si>
  <si>
    <t>GUITARRA ELECTROACUSTICA</t>
  </si>
  <si>
    <t xml:space="preserve">BANDAS DE RESISTENCIA </t>
  </si>
  <si>
    <t>PELOTAS PARA PILATES</t>
  </si>
  <si>
    <t>BALON MEDICINAL.</t>
  </si>
  <si>
    <t>Suelo Antideslizante Protector Gimnasio</t>
  </si>
  <si>
    <t>STEP</t>
  </si>
  <si>
    <t xml:space="preserve">Rueda Abdominal CrossTraining Musculación </t>
  </si>
  <si>
    <t xml:space="preserve"> MESA DE PING-PONG </t>
  </si>
  <si>
    <t xml:space="preserve">RAQUETAS DE TENNIS DE MESA-PING PONG </t>
  </si>
  <si>
    <t xml:space="preserve">Ajedrez </t>
  </si>
  <si>
    <t>Parques grande doble cara de 4 y 6 puestos con fichas magnéticas</t>
  </si>
  <si>
    <t>BALONES DE BALONCESTO</t>
  </si>
  <si>
    <t>COLCHONETAS PARA YOGA PILATES, GIMNASIA Y BODY FITNESS</t>
  </si>
  <si>
    <t>KIT</t>
  </si>
  <si>
    <t>9 puntas de diamante. 2 mangos.1 manguera.1 set de filtros. Modulo central. Tamaño del paquete (cm)	36×31×18,5. Peso bruto (kg) 3,8. Tamaño del producto (cm) 31×17/24×13. Especificaciones de trabajo. Potencia	65W. Presión de trabajo 0 bar~ -0,8bar. Especificaciones eléctricas. Tensión nominal 220V-240V. Frecuencia 50Hz/60Hz. Potencial nominal	65W. Equipo Portátil.</t>
  </si>
  <si>
    <t>Procesos Inflamatorios. Reducción de Celulitis. Cicatrización. Post – operatorios. Masaje Terapéutico. Facilita absorción de geles o productos reductores en la piel. Tres cabezales. Modos continuo, pulsado y mixto. Nivel de potencia ajustable. Tamaño: 39 x 36 x 18,5. Peso: 4kg. Voltaje: 100V~120V/220V~240V. Frecuencia: 50Hz/60Hz. Equipo Portátil.</t>
  </si>
  <si>
    <t>Control de vibración. Extensión de pies forrada en impermeable Material de alta resistencia. Control de temperatura (0-50°). Control de vibración manual independiente. Extensión de pies para mayor comodidad. Almohada removible. 2 colores. Control de temperatura.  110 Voltios</t>
  </si>
  <si>
    <t>SET: 2 UNIDADES MATERIAL: MANIJA: PLÀSTICO NO TÓXICO - CASCABEL: ACERO , CONTIENE 6 CASCABELES MANIJA DE FÁCIL AGARRE.</t>
  </si>
  <si>
    <t>ESTERILLAS ELABORADAS EN MADERA MACIZA CON ACABADO NATURAL. COMPUESTAS POR 24 BOLILLOS EN MADERA DE (Ø0,9×14 CM) QUE COMPONEN EL CUERPO DEL INSTRUMENTO, 4 BOLILLOS EN MADERA DE (Ø0,9×6 MM) QUE COMPONEN LAS MANIJAS Y CÁÑAMO DE COLOR NEGRO QUE AMARRA LAS ESTERILLA.</t>
  </si>
  <si>
    <t>XILÓFONO DIDÁCTICO QUE CONTIENE 10 PLATINAS CON LAS NOTAS MUSICALES, P, 31,5 X 10.5 X 4,5 CM, EMPAQUE BOLSA PLÁSTICA.</t>
  </si>
  <si>
    <t>MATERIAL GUIRO PLASTICO: PLASTICO, MATERIAL TRINCHE: AGARRE PLÁSTICO Y PALILLOS METÁLICOS COLOR: COLORES SURTIDOS. TAMAÑO APROXIMADO: DIAMETRO: 6CM - LARGO: 12.5 CM, TAMAÑO TRINCHE: 13 CM.</t>
  </si>
  <si>
    <t>MODELO: CAMPANA DE MANO GRANDE DELGADA TAMAÑO: ALTO 5CM - ANCHO: 15.5 CM - PROFUNDO: 20 CM INCLUYE GOLPEADOR DE MADERA.</t>
  </si>
  <si>
    <t>MATERIAL: ACERO INOXIDABLE CALIBRE 26, TAMAÑO: ALTO 20 CM - ANCHO: 6 CM, INCLUYE: TRINCHE CON MANIJAS ANATÓMICAS PARA FACIL AGARRE.</t>
  </si>
  <si>
    <t>ORGANETA CON PUERTO DE MEMORIA USB, CON SECUENCIADOR DE PISTAS DE MIDI Y MP3 CON FORRO, BASE Y ADAPTADOR.</t>
  </si>
  <si>
    <t>MATERIAL: MADERA Y METAL TAMAÑO: 6 Y 7" / COLOR: NATURAL O MULTICOLOR / CARACTERÍSTICAS ESPECÍFICAS: JUEGO DE DOS TAMBORES PEQUEÑOS HECHOS DE MADERA LIGERAMENTE / TRONCOCÓNICOS, UNO MÁS PEQUEÑO QUE EL OTRO, UNIDOS POR UNA PIEZA DE MADERA. SUS BOCAS SUPERIORES ESTÁN CUBIERTAS POR CUERO SÓLIDO QUE SE TENSA CON UN ANILLO DE METAL DE COLOR NEGRO A TRAVÉS DE LAS LLAVES METÁLICAS DEL BONGO</t>
  </si>
  <si>
    <t>MATERIAL: MADERA DE PINO TORNEADO ARO CONFORT TAMAÑO: ANCHO: 17CM - ALTO: 27CM TAMAÑO ARO: 27 CM</t>
  </si>
  <si>
    <t>MATERIAL: TERCIADO LAMINADO Y PARCHE DE CUERO NATURAL DE CABRA, TAMAÑO PROMEDIO: ALTO:48 CM - ANCHO: 39 CM, 16" INCLUYE: MAZO Y BAQUETA.</t>
  </si>
  <si>
    <t>GUITARRA ELECTRO –ACÚSTICA EN MADERA CON ADAPTACIÓN PARA AMPLIFICAR EL SONIDO, CUERDAS DE NYLON.</t>
  </si>
  <si>
    <t>• Ideal para Ejercicios de Piernas, brazos, abdomen, sentadillas, desplazamientos. • Uso: entrenamiento físico. / Medidas 25 cm de ancho x 5 cm de alto. / • Resistencia alta color negro 22 libras de tensión,</t>
  </si>
  <si>
    <t>Pelota Balon Pilates Yoga 65 Cms. Gym Ball - Profit / Dimension: 65 cm / Peso Máximo: 100 Kilos</t>
  </si>
  <si>
    <t>Rueda de PVC durable con apretones de mano y varillas de acero
Con cuerdas elásticas para fortalecer los abdominales y entrenar los músculos superiores del cuerpo.</t>
  </si>
  <si>
    <t>International Table Tennis Federation ITTF. Especificaciones del reglamento técnico de juego. EN 14468 : 2005 Tenis de mesa. Parte 1: Mesas para tenis de mesa, requisitos funcionales y de seguridad, métodos de ensayo. De acuerdo con la Federación Internacional de Tenis de Mesa (ITTF) la mesa
deberá contener las siguientes dimensiones • Ancho: 1,525 m. • Largo: 2,74 m. •
Altura: 76 cms. • Altura de la red: 15.5 cms • Espesor de la cubierta: Mínimo 15
Mm
Mesa de Ping Pong Sport Fitness plegable MDF 15mm profesional Tabla en MDF de 15mm de espesor. Tubería PTS de 25mm x 25mm. Niveladores de piso anti deslizantes. Estructura plegable, con mallas, raquetas, y pelotas de repuesto.</t>
  </si>
  <si>
    <t>Madera 7 láminas (Koto, Ayous, Kiri). Mango cóncavo. Revestimientos Grosor: 2 mm. Peso 179 gramos. Storage advice Protege la pala con una funda para conservar sus propiedades, límpiala regularmente, idealmente con TTA Clean rubber. / Tested by Se realizan dos pruebas sobre la resistencia de la pala y el encolado de las láminas y los revestimientos. Las pruebas se llevan a cabo en nuestros laboratorios y en condiciones reales por jugadores de club. / Composition Bate : 100.0% Madera Cubierta / protectora : 50.0% Etileno acetato de vinilo, Cubierta protectora : 50.0% Caucho natural</t>
  </si>
  <si>
    <t>Material: Madera. Pintura: Natural No tóxica. Medidas: 60 x 60 cms; se compone 1 caja -tablero, 40x40 cm.  32 fichas talladas organizadas sobre una base de espuma. 16 fichas claras y 16 fichas oscuras. 24 fichas juego de damas. Ajedrez que el tablero conforma una caja cuando se dobla para guardar las figuras del ajedrez, y con pieza metalica para el cierre, los peones miden 5 cms y el rey 15 cms.</t>
  </si>
  <si>
    <t>Balones de baloncesto número 7 en cubierta de caucho, diseño giugiaro 12 panales,
estructura vulcanizada con neumático butilo en una superficie granulada. Medidas
75-78 cm, peso entre 567-650 grs.</t>
  </si>
  <si>
    <t>Colchoneta Para Yoga Pilates Gimnasia Body Fitness 170CM X 7MM textura suave, antideslizante, material PVC</t>
  </si>
  <si>
    <t xml:space="preserve">DE 1 A 6 AÑOS </t>
  </si>
  <si>
    <t xml:space="preserve">MAYOR DE 6 AÑOS </t>
  </si>
  <si>
    <t xml:space="preserve">San Cristobal </t>
  </si>
  <si>
    <t xml:space="preserve">CDC San Blas </t>
  </si>
  <si>
    <t>Cra. 3 Este #18a Sur57</t>
  </si>
  <si>
    <t>Chapinero</t>
  </si>
  <si>
    <t xml:space="preserve">CDC TITOS GARZÓN </t>
  </si>
  <si>
    <t xml:space="preserve">PELOTAS PARA TENNIS DE MESA- PING PONG </t>
  </si>
  <si>
    <t>Balón De Balonmano adulto</t>
  </si>
  <si>
    <t>BALONES DE VOLEIBOL</t>
  </si>
  <si>
    <t xml:space="preserve"> MALLA PARA VOLEIBOL CON SOPORTE</t>
  </si>
  <si>
    <t>BALON DE FUTBOL</t>
  </si>
  <si>
    <t>TRX</t>
  </si>
  <si>
    <t xml:space="preserve">KITS DE PESAS </t>
  </si>
  <si>
    <t>PETO JUNIOR</t>
  </si>
  <si>
    <t xml:space="preserve">PETO ADULTO DOBLE FAZ </t>
  </si>
  <si>
    <t xml:space="preserve">Composition Tejido principal : 70.0% Acrilonitrilo butadieno estireno (ABS), Tejido principal : 20.0% Otras fibras, Tejido principal : 10.0% Otras fibras </t>
  </si>
  <si>
    <t>Revestimiento de caucho de 2 mm de grosor para una resistencia duradera. * Fijación * Reforzado por el granulado del revestimiento exterior. COMPOSICIÓN CÁMARA: 70.0% Caucho natural, 30.0% Caucho - caucho de estireno-butadieno (SBR) BOBINADO: 100.0% Poliéster CUBIERTA: 40.0% Caucho natural, 40.0% Caucho - caucho de estireno-butadieno (SBR), 20.0% Caucho - caucho de butadieno (br).</t>
  </si>
  <si>
    <t>Balón de Voleibol: Balón de voleibol, oficial FEDEVOLEI Colombia oficial liga de
voleibol del valle, diseño flistatec, aprobación y especificaciones técnicas de FIVB
(federación internacional de voleibol), superficie lisa, diseños de cascos tipo llama,
cubierta de material sintético a base de cuero pu suave, 18 paneles, construcción
tipo laminado al calor, enmallado en hilo 100% nylon, neumático en caucho butilo,
capa esponjosa bajo la cubierta de cuero sintético, que cumpla especificaciones de
FIVB de tamaño y peso, impermeable al agua, que mantenga sus especificaciones
(FIVB), sobresaliente durabilidad, mínima perdida de aire, excelente suavidad al
toque, detalles técnicos: circunferencia 65-67 cm, peso 260-280.</t>
  </si>
  <si>
    <t>Malla para voleibol corriente inmunizada (Mayor protección y resistencia contra los rayos solares y cambios climáticos), calibre # 5 (Fabricada en cordón de nailon "Nylon" de 5 mm) con medidas oficiales (9,5 m de largo X 1 m de alto) y estructuras oficiales FIVB (cuadros trenzados de 10 X 10 cm), guaya o cable de acero de alta resistencia y bordes 4 reatas, (borde superior, borde inferior y bordes laterales), con excelentes características de larga duración, ideal para entrenamiento o uso profesional, en terreno de juego multiple (interior y exterior) y color nailon (negro). Incluye soporte</t>
  </si>
  <si>
    <t>Balón de futbol 5: TF-150 Material: Cuero medidas oscilar entre los 68 y 70 cm. con
un diámetro aproximado de entre 21,65 cm. y 22,29 cm. El peso del balón de fútbol
talla 5 oscila entre los 410 y 450.</t>
  </si>
  <si>
    <t>Material riata de alta calidad, Ajustadores de bloqueo y asas de goma resistente, ergonómico y theft-resistant mosquetón de cierre y llave
Fabricada con refuerzo de calidad industrial y materiales de excelente calidad para soportar 350 libras.</t>
  </si>
  <si>
    <t>Mancuernas de diferente peso: 5k-10k-20k-30k</t>
  </si>
  <si>
    <t>Peto multideporte para niño de facil visibilización e identificación para dos equipos. Material: poliester de facil lavado y con filtro UV para la protección solar. Peto júnior, talla única, que corresponde a la talla de un niño de 10 años. Alto: 49 cm. Ancho: 45 cm.</t>
  </si>
  <si>
    <t>Peto multideporte para adulto de facil visibilización e identificación para dos equipos. Material: poliester de facil lavado y con filtro UV para la protección solar.Talla: adulto, talla única, que corresponde a la talla L. Alto: 64 cm. Ancho: 59 cm.</t>
  </si>
  <si>
    <t>22</t>
  </si>
  <si>
    <t>60</t>
  </si>
  <si>
    <t>TODAS LA EDADES</t>
  </si>
  <si>
    <t xml:space="preserve">MAYOR DE 10 AÑOS </t>
  </si>
  <si>
    <t>MAYOR DE 15 AÑOS</t>
  </si>
  <si>
    <t>Cra. 2 Este # 48- 40</t>
  </si>
  <si>
    <t>PROCESO PRESTACIÓN DE SERVICIOS SOCIALES PARA LA INCLUSIÓN SOCIAL
ANEXO No 4.1 LISTADO PARA LA ADQUISICIÓN DE DOTACIÓN FONDOS DE DESARROLLO LOCAL PARA EL SERVICIO CENTROS DE DESARROLLO COMUNITARIO</t>
  </si>
  <si>
    <t>CATEGORÍA</t>
  </si>
  <si>
    <t xml:space="preserve">Máquina plana de doble pespunte (PARA USO PEDAGOGICO Y PRODUCTIVO), 1 aguja, transporte por dientes, ajuste pesado, velocidad máx. 3.600 ppm, largo máximo de puntada 7 mm. Con cortahílos, remate y alza-prénsatelas automáticos. Máquina completa con mueble, estante y motor servo ahorrador de energía acoplado, a 110V. </t>
  </si>
  <si>
    <t>Pantalla de 75" con Android tamaño  de pantalla :176cm*106cm *Color : Negro *Tipo de Monitor: LED Backlit *Resolución: Resolución 4K *Audio: 15W x 2 *Compatibilidad : Windows, Mac, y Linux protocolo Usb-HID *Horas uso pantalla: 50.000 horas de uso
*Accesorios: Manual, marcador sin tinta*2, Panel LED IPS 4k, vida útil de 100mil horas. Vidrio antirreflejo resistente a impactos (8 MOHS).•Sistema operativo Android 6, con Google Play.•Altavoces integrados de calidad Dolby (30w).•Puertos USB 3.0 dinámicos. Tecnología multi toque de 20 puntos.</t>
  </si>
  <si>
    <t>CONGELADOR FABRICADO EN ACERO INOXIDABLE, 1 PUERTA SOLIDA, CONTROL DE TEMPERATURA DIGITAL, ILUMINACION LED, CONTROL DE TEMPERATURA DIGITAL, EL GAS CUMPLIRÁ CON LAS NORMAS AMBIENTALES VIGENTES SIENDO ESTE BIO, LIBRE DE CFC, 4 RODACHINES, REJILLAS INTERNAS EN ACERO, QUE PERMITAN LA CIRCULACIÓN DE AIRE ENTRE LOS PRODUCTOS ALMACENADOS, DE FÁCIL REMOCIÓN PARA SU LIMPIEZA, CON NIVELADORES O FIJADORES DE FÁCIL REMOCIÓN PARA AJUSTAR LOS NIVELES DE CADA REJILLA. OPERACIÓN DE 0°C A - 18°C, REFRIGERACION TIPO NO FROST, CAPACIDAD DE 550 A 600 LITROS, POTENCIA 3/4 HP 110 V. DIMENSIONES APROXIMADAS 10%+/- 70 X 72 X 199 CM. EL PROVEEDOR DEBE GARANTIZAR LA INSTALACIÓN EN CADA UNA DE LAS UNIDADES OPERATIVAS, ADEMÁS DE ASUMIR TODOS LOS MATERIALES NECESARIOS PARA LA PUESTA EN FUNCIONAMIENTO DEL EQUIPO. GARANTIA MINIMA DE 18 MESES. Requiere instalación</t>
  </si>
  <si>
    <t>ESTUFA INDUSTRIAL ACERO INOXIDABLE, CON HORNO Y PLANCHA 6 PUESTOS Cuatro puestos grandes y dos puestos medianos. Una plancha asadora con gratinador. Horno con termostato de seguridad. Parrillas en fundición de hierro. Plancha en platina de hierro. Quemadores indeformables en hierro, de alto rendimiento. Mueble en acero inoxidable. Encendido electrónico. Patas en tubo de acero inoxidable con nivelador. Dimensiones: 150 x 88 x 87 cm. Potencia: 172.000 BTU/h. A gas.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</si>
  <si>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 xml:space="preserve">Molde para  Cupcake  o Muffin capacidad , 12  Unidades </t>
  </si>
  <si>
    <t xml:space="preserve">Moldes Pequeños en Silicon X 6 Unidades </t>
  </si>
  <si>
    <t>Licuadora de capacidad 2 litros y 4 velocidades. Potencia 1000 Watts, voltaje 110 V. Cuchillas desmontables. Material: Acero inoxidable. Garantía Un año.</t>
  </si>
  <si>
    <t>Mantenimiento fotómetros Pool lab 1.0</t>
  </si>
  <si>
    <t xml:space="preserve">KIT BOTIQUÍN TIPO B PORTÁTIL MALETÍN ELABORADO EN LONA, IMPERMEABLE ABULLONADO Y FORRADO CON EL LOGO DE CRUZ Y LEYENDA INFORMATIVA “BOTIQUÍN PRIMEROS AUXILIOS” DOTACIÓN DEL BOTIQUÍN TIPO B: GASA NO ESTÉRIL: 1 PAQUETE X 100 UNIDADES CANTIDAD 1 GASA ESTÉRIL: PAQUETE *3 UNIDADES CANTIDAD 20 COMPRESAS NO ESTÉRILES: CANTIDAD 4 UNIDADES ESPARADRAPO DE TELA: ROLLOS DE 4" X 5 YD CANTIDAD 2 BAJALENGUAS EN MADERA: PAQUETES X 20 UNIDADES CANTIDAD 2 GUANTES DE LÁTEX: 1 CAJA X 100 UNIDADES VENDA ELÁSTICA: DE 2" X 5 YD CANTIDAD 2 VENDA ELÁSTICA: DE 3" X 5 YD CANTIDAD 2 VENDA ELÁSTICA: DE 5" X 5 YD CANTIDAD 2 VENDA DE ALGODÓN LAMINADO: 3” X 5 YD CANTIDAD 2 VENDA DE ALGODÓN LAMINADO: 5” X 5 YD CANTIDAD 2 YODOPOVIDONA: 1 GALÓN SOLUCIÓN SALINA:  X 250 Ó 500 ML CANTIDAD 5 TERMÓMETRO DIGITAL:  1 UNIDAD ALCOHOL ANTISÉPTICO: 1 FRASCO X 275 ML TIJERA PARA TRAUMA: 1 UNIDAD 
LINTERNA: 1 UNIDAD PILAS DE REPUESTO: 4 PARES inmovilizadores CERVICALES ADULTO: 2 UNIDADES INMOVILIZADORES CERVICALES NIÑO: 2 UNIDADES INMOVILIZADORES PARA EXTREMIDADES ADULTO: 2 UNIDADES INMOVILIZADORES PARA EXTREMIDADES NIÑO: 2 UNIDADES VASOS DESECHABLES: 25 UNIDADES TENSIÓMETRO: 1 UNIDAD FONENDOSCOPIO: 1 UNIDAD ACETAMINOFÉN: 20 TABLETAS HIDRÓXIDO DE ALUMINIO: 10 TABLETAS ÁCIDO ACETIL SALICÍLICO: 10 TABLETAS MASCARA O BARRERA PARA RCP: 2 UNIDADES TABLA ESPINAL LARGA CANTIDAD 1 NOTA: FECHAS DE VENCIMIENTO MÍNIMO 18 MESES. </t>
  </si>
  <si>
    <t>MAQUINARIA CONFECCIÓN</t>
  </si>
  <si>
    <t>Máquina semindustrial (PARA USO PEDAGÓGICO Y PRODUCTIVO) - Máquina de botones de puntada de cadena de un hilo con un mecanismo de anudado de doble nudo en la última puntada. La máquina está diseñada para coser botones planos redondos con 2 o 4 agujeros de dos formas: líneas paralelas y una cruz. / Control de velocidad de costura. / Posicionamiento preciso de la aguja. / Posibilidad de especificar el número de puntadas en el panel de control. / Fácil reajuste para diferentes tipos de tejidos. / Arranque suave, bajo nivel de ruido y ahorros de energía significativos.</t>
  </si>
  <si>
    <t>Cortadora de tela eléctrica vertical con afilador automático de un solo toque, para mantener bien afilada la hoja, alturas diferentes (5 pulg. – 13 pulg. / 12,7 cm – 33 cm),  para aplicaciones de corte diferentes; mientras más baja sea la máquina, más fácil es de maniobrar, capacidad de corte 29cms.</t>
  </si>
  <si>
    <t>Plancha industrial (PARA USO PEDAGÓGICO Y PRODUCTIVO) para todo tipo de ropa a trabajar, ideal para Tintorerías, Sastrerías, Planchadoras, fábricas de ropa / excelente en el hogar, ya que proporciona mucho vapor para dejar las prendas sin arrugas / con tanque de agua que baja por gravedad. / El agua la calienta en la base de la plancha produciendo así el vapor. / Diseño refinado.
Peso 2.1 KG. / Base de aluminio anodizado. / Elecriticidad: 110 V. Representación: manejamos toda la línea de repuestos para esta maquina ( fácil de conseguir)
Incluye : base de Teflón, tanque ( 3 Lts), base manguera ( 1 Mt ) / el agua la calienta en la base de la plancha produciendo así el vapor. Diseño refinado. Peso 2.1 KG. / Base de aluminio anodizado. ACCESORIOS Juego de herramienta y accesorios para uso y reparación. MANUALES Catálogo de instrucciones en español e Ingles.
Manual de partes ambos impresos y magnéticos. GARANTÍAS: garantía de funcionamiento mínimo por un año garantía de existencia de repuestos mínimo por 3 años.
ASISTENCIA TECNICA: instalación y puesta en funcionamiento in situ Asistencia técnica por un año mínimo en sitio.</t>
  </si>
  <si>
    <t>Máquina semindustrial recubridora de cama plana (PARA USO PEDAGÓGICO Y PRODUCTIVO), 3 agujas 5 hilos, con subclase para collarín, con/sin recubrimiento inferior y/o superior, transporte diferencial inferior, velocidad máx. 6000 ppm., con sistema patentado de lubricación SELLADA. Máquina completa con mueble, estante y motor servo integrado. ACCESORIOS. Juego de herramienta y accesorios para uso y reparación. MANUALES. Catálogo de instrucciones en español e ingles manual de partes ambos impresos y magnéticos. GARANTÍAS. Garantía de funcionamiento mínimo por un año Garantía de existencia de repuestos mínimo por 3 años ASISTENCIA TECNICA. Instalación y puesta en funcionamiento in situ Asistencia técnica por un año mínimo en sitio.</t>
  </si>
  <si>
    <t>Maquina fileteadora mecatrónica 5 hilos con puntada de seguridad motor ahorrador.</t>
  </si>
  <si>
    <t xml:space="preserve">MÁQUINA CORTADORA DE TELA ELÉCTRICA  </t>
  </si>
  <si>
    <t xml:space="preserve">MÁQUINA FILETEADORA MECA TRÓNICA 5 HILOS CON PUNTADA DE SEGURIDAD MOTOR AHORRADOR  </t>
  </si>
  <si>
    <t>MÁQUINA PLANA 1 AGUJA</t>
  </si>
  <si>
    <t xml:space="preserve">Máquina plana de doble pespunte (PARA USO PEDAGÓGICO Y PRODUCTIVO), 1 aguja, transporte por dientes, ajuste pesado, velocidad máx. 3.600 ppm, largo máximo de puntada 7 mm. Con cortahílos, remate y alza-prénsatelas automáticos. Máquina completa con mueble, estante y motor servo ahorrador de energía acoplado, a 110V. </t>
  </si>
  <si>
    <t>MÁQUINA PLANA 2 AGUJAS (COSTURA ROPA INTERIOR)</t>
  </si>
  <si>
    <t>Máquina electrónica de 2 agujas de barra escualizable mecánicamente (distancia entre agujas estándar 1/4"), base plana, doble pespunte, transporte por dientes y aguja, gancho grande, ajuste pesado, lubricación automática, velocidad máx. 3000 ppm. Con cortahílos, remate y alza-prénsatelas automáticos.
Máquina completa con mueble, de estructura metálica anti-vibratorio con regulación de altura y ruedas para su debido desplazamiento con freno de anclaje Mesa forrada en formica opaca, motor electrónico  direc drive  integrado de tracción directa y panel de control integrado en el cabezal. Con sistema de iluminación led.
Construcción según normas técnicas internacionales PROCEDENCIA. Japón, americana, europea, China.
Incluye: Accesorios. Juego de herramienta y accesorios para uso y reparación Protector de banda. MANUALES.
Catálogo de instrucciones en español e Ingles Manual de partes Ambos impresos y magnéticos. CAPACITACIÓN.
Capacitación al personal CDC in situ. GARANTIAS .Garantía de funcionamiento mínimo por un año. Garantía de existencia de repuestos mínimo por 3 años. ASISTENCIA TECNICA. Instalación y puesta en funcionamiento in situ.
Asistencia técnica por un año mínimo in situ.</t>
  </si>
  <si>
    <t>MÁQUINA PLANA 2 AGUJAS
(COSTURA JEANS)</t>
  </si>
  <si>
    <t>Máquina electrónica de 2 agujas de barra escualizable mecánicamente (distancia stándard 6.4 mm.), base plana, doble pespunte, transporte por dientes y aguja, garfio grande, ajuste pesado, lubricación automática, velocidad máx. 3000 ppm. Con cortahílos, remate y alza-prénsatelas automáticos. Máquina completa con mueble, de estructura metálica anti-vibratorio con regulación de altura y ruedas para su debido desplazamiento con freno de anclaje Mesa forrada en formica opaca, motor electrónico servo integrado de tracción directa y panel de control integrado en el cabezal. Con sistema de iluminación led. Construcción según normas técnicas internacionales.
PROCEDENCIA. JAPÓN, AMERICANO, EUROPEO O CHINO. Incluye: ACCESORIOS Juego de herramienta y accesorios para uso y reparación Protector de banda. MANUALES. Catálogo de instrucciones en español e Ingles 
Manual de partes Ambos impresos y magnéticos. CAPACITACIÓN. Capacitación al personal CDC in situ GARANTIAS
Garantía de funcionamiento mínimo por un año Garantía de existencia de repuestos mínimo por 3 años ASISTENCIA TECNICA. Instalación y puesta en funcionamiento in situ Asistencia técnica por un año mínimo in situ.</t>
  </si>
  <si>
    <t>MÁQUINA ZIGZADORA INDUSTRIAL COMPUTARIZADA</t>
  </si>
  <si>
    <t>Máquina de uso semindustrial. (PARA USO PEDAGÓGICO Y PRODUCTIVO) Las características requeridas: Cortahílos: SI / Dispositivo de alimentación del hilo superior: SI / Dispositivo de rematado por atrás/puntada / condensada: SI / Retirador de hilos: SI / Uso: para materiales de peso ligero-materiales de peso medio / Longitud máxima de la puntada: 2,0mm / Máx. velocidad de costura: 5.000rpm / Patrón de costura: 14 patrones básicos de ocho tipos incorporados / (Se pueden agregar hasta 99 tipos diferentes de patrones a medida) / Ancho máximo del zigzag: 10mm / Palanca del tirahilos: Tirahilos giratorio / Recorrido de barra de aguja: 33,3 mm / Altura del alimentador: 1 mm / Altura del prénsatelas: Levantador de barra de Prénsatelas: 6 mm / Levantador de rodilla: 10 mm / Presión del prénsatelas 10-30 N / Aguja: 134SUK Nm70/10 / Motor Servomotor de CA  (4-polos, 450 W, 110v/220V (incluir estabilizador).
Fuente de alimentación / Consumo eléctrico máximo: 400VA. 
ACCESORIOS Juego de herramienta y accesorios para uso y reparación. MANUALES Catálogo de instrucciones en español e Ingles.
Manual de partes Ambos impresos y magnéticos. GARANTIAS Garantía de funcionamiento mínimo por un año Garantía de existencia de repuestos mínimo por 3 años.
ASISTENCIA TECNICA Instalación y puesta en funcionamiento in situ Asistencia técnica por un año mínimo en sitio.</t>
  </si>
  <si>
    <t>Máquina Ojaladora Semi-Industrial (PARA USO PEDAGÓGICO Y PRODUCTIVO)  Aplicación: Ojales para ropa como camisas de vestir, blusas, ropa de trabajo y ropa de mujer. A: máx. 6 mm B: máx. longitud de la puntada en zigzag 36 mm C: Longitud del agujero 4-32 mm D: Máx. longitud del ojal 40 mm / Max. velocidad de costura: 4.000 sti / min Mecanismo de zigzag: Mecanismo impulsado por motor de pulso / Mecanismo de alimentación: Mecanismo impulsado por motor de pulso / Mecanismo elevador de prénsatelas: Mecanismo impulsado por motor de pulso / Altura del prénsatelas: 13 mm máx. (ajustable) / Método de accionamiento del cortador: Solenoide de doble posición / Dispositivo de sujeción del hilo inferior: Equipo estándar / Prénsatelas de canilla: Equipo estándar / Patrón de costura estándar: 21 patrones / Patrón de memoria: 50 patrones / Max. número de puntadas: 999 puntadas / programa (programa de ciclo general puntada n. ° 3.000 puntadas) / Aguja: Schmetz 134 Nm90 / Soporte de grabación de datos: Tarjeta de memoria SD / Fuente de alimentación Monofásica 100V / 220V, Trifásica 220V / 380V / 400V / (Para monofásicos de 100 V y trifásicos de 380 V / 400 V, incluir un transformador).     PROCEDENCIA: CUALQUIER PAÍS. ACCESORIOS. Juego de herramienta y accesorios para uso y reparación. MANUALES. Catálogo de instrucciones en español e Ingles Manual de partes Ambos impresos y magnéticos. GARANTIAS Garantía de funcionamiento mínimo por un año Garantía de existencia de repuestos mínimo por 3 años.</t>
  </si>
  <si>
    <t>Características específicas: 3 en 1 estéreo mp3, reproductor de música + 8 gb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</si>
  <si>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Video proyector  100 w laser LUMENS 2000 RESOLUCION WXGA,  CONTRASTE 2.500.000:1 Duración de la Lampara: 20000,  Entradas: USB 2.0 tipo A, USB 2.0 tipo B, Entrada HDMI, Salida de audio Stereo mini-jack, Bluetooth. 100 V -120  Voltios.</t>
  </si>
  <si>
    <t>Medidas Telón Eléctrico Para Proyección De 203 x 203 Cms, Material Capas en PVC y fibras de vidrio, Color Tela  blanco con bordes negros, Ajuste De Altura Manualmente mediante tornillo y llave Bristol. Forma De Instalación Anclaje en la pared o el techo. Motor eléctrico para subir o bajar el telón. 110 Voltios.</t>
  </si>
  <si>
    <t>TELONES ELÉCTRICOS PARA VIDEO BEAM</t>
  </si>
  <si>
    <t>Extensión 30 a 60 cm, Giro de 360°, inclinación vertical de 15° y soporta hasta 25 kg de peso.  Cumple con el certificado de calidad ISO 9001.  Inclinación vertical y horizontal.  Distancia máxima del techo 250 cm y distancia mínima al techo 60 cm.  Fácil y Rápida Instalación. Fabricado en aluminio de alta calidad.</t>
  </si>
  <si>
    <t>Pantalla de 75" con Android tamaño  de pantalla :176cm*106cm *Color : Negro *Tipo de Monitor: LED Backlit *Resolución: Resolución 4K *Audio: 15W x 2 *Compatibilidad : Windows, Mac, y Linux protocolo Usb-HID *Horas uso pantalla: 50.000 horas de uso.
*Accesorios: Manual, marcador sin tinta*2, Panel LED IPS 4k, vida útil de 100mil horas. Vidrio antirreflejo resistente a impactos (8 MOHS).•Sistema operativo Android 6, con Google Play.•Altavoces integrados de calidad Dolby (30w).•Puertos USB 3.0 dinámicos. Tecnología multi toque de 20 puntos.</t>
  </si>
  <si>
    <t>ETP AIO 23.8pulgadas WIN 10 PRO 64 BITS 4500 AVANZADA NA SSD 1 TB PCIe 32 GB INTERNA COMPONENTE. Unidad Óptica Interna, DVD/CD +/- R RW min 8X para 21.5pulgadas y 23.8pulgadas COMPONENTE. Tarjeta de red inalámbrica PCIe 802.11 ac 2x2 SERVICIO. Garantía extendida Computo 2 años Valor unitario por ETP SERVICIO. Mantenimiento preventivo ETP Valor unitario por ETP.</t>
  </si>
  <si>
    <t>COMPUTADOR PORTÁTIL</t>
  </si>
  <si>
    <t>ETP PLEGABLE 360 - 13pulgadas o 14pulgadas PESO MÁXIMO 1.6 KG WINDOWS 64 BITS NA INTERMEDIO SDD 512 GB PCIe NA 16 GB ACCESORIO. Base refrigerante para portátiles de hasta 17pulgadas COMPONENTE CRECIMIENTO DE MEMORIA AL DOBLE PARA 13 pulgadas, 14 pulgadas y 15 pulgadas. SERVICIO. Garantía extendida Portátiles 2 años Valor unitario por ETP SERVICIO. Mantenimiento preventivo ETP.</t>
  </si>
  <si>
    <t>Impresora multifuncional: Impresión, escáner y fotocopia TIPO DE IMPRESIÓN. Inyección  Velocidad de Impresión: 8 ppm - 5 ppm  RESOLUCIÓN DE IMPRESIÓN. 1.200 x 1.200 dpi en blanco/negro 4.800 x 1.200 dpi en color  Resolución escáner: 1200 ppp  Conectividad: WIFI. USB.  110 Voltios.</t>
  </si>
  <si>
    <t xml:space="preserve"> ACTIVO BLUETOOTH USB FM 30W Entradas USB 1 Fuente de energía Corriente/Baterías   Control remoto incluido Sí,  Incluye micrófono, incluye Lector SD/Micro SD. 110 Voltios.</t>
  </si>
  <si>
    <t>CARACTERÍSTICAS ESPECÍFICAS: * PERCEPTION 45 SPORTS SET-SR45 * RECEPTOR ESTACIONARIO INALÁMBRICO DE ALTO RENDIMIENTO-PT45 * TRANSMISOR DE BODY-PACK INALÁMBRICO DE ALTO RENDIMIENTO *  LARGO DE CABLE: 1.2 MT * FRECUENCIA MÍNIMA: 60 Hz * FRECUENCIA MÁXIMA:  13 kHz.</t>
  </si>
  <si>
    <t>CARACTERISTICAS ESPECIFICAS: * X32 CANALES • 16 ENTRADAS. • 8 SALIDAS. • PREAMPLIFICADORES MIDAS. • PROCESADOR DE EFECTOS KLARK TEKNIK. • 6 ENVÍOS Y RETORNOS AUXILIARES. • 6 MATRICES. • 8 DCA Y 6 MUTE GROUPS. • SALIDA FIREWIRE/USB PARA GRABACIÓN MULTICANAL. • SALIDA ULTRA NET PARA CONEXIÓN DIGITAL CON MÓDULOS EXTERNOS COMO P-16M • ENTRADA Y SALIDA MIDI. • SALIDA DIGITAL AES/EBU. • PROCESOS INTERNOS (ECUALIZADOR, COMPRESOR, LIMITADOR, SUPRESOR DE FEEDBACK, ETC.). • APLICACIÓN PARA IPAD PARA CONTROL INALÁMBRICO POR WIFI. • DIMENSIONES(W X D X H)= 215 X 625 X 510 MM • PESO: 15.4 KG.</t>
  </si>
  <si>
    <t>MAQUINARIA DE BELLEZA Y ESTÉTICA</t>
  </si>
  <si>
    <t>Láser de diodo, longitud de onda de 650 nm y 940 nm, salida de energía del diodo de 200 MW, modo de funcionamiento no continuo (tiempo de funcionamiento: 30 minutos), diodo lipo de 650 nm y 940 nm, paletas grandes: 130 mm * 66 mm y almohadilla pequeña: 66 mm * 45 mm, Energy  200 mw diodo. Dimensiones 98cm * 47cm * 50cm, Peso neto 49kg. Entrada de fuente de alimentación: 100V-240V.</t>
  </si>
  <si>
    <t>Luz infrarroja 37 ℃ ~ 42 ℃.Temperatura de conformación en frío 5 ℃ ~ -11 ℃.Vacío 10 ~ 80Kpa.Luz LED roja (630 nm) Verde (570 nm) 50 mW × 4.Tamaño HPS 220 * 80 mm y 160 * 60 mm y 130 * 50 mm. Sistema de enfriamiento Viento + Agua. Fuente de alimentación AC220V 50Hz / AC110V 60Hz.Dimensiones del paquete 130 × 66 × 51 cm. Peso Neto 93KG.Temperatura de trabajo + 15 ℃ ～ + 30 ℃.Temperatura de almacenamiento -20 ℃ ~ + 55 ℃.Presión atmosférica 86kPa ～ 106kPa.Humedad relativa ≤80%. 110V/ 50 HZ – 220V/ 50 HZ.</t>
  </si>
  <si>
    <t>Espaldar reclinable con cabecero tipo vehículo ideal para maquillaje. / Base hidráulica o neumática en araña o plato cuadrado / Descansa brazos en acero inox y/o cromados / Descansa pies de lujo en acero inox y/o cromados / Tapicería en cuerotex.</t>
  </si>
  <si>
    <t>MESA AUXILIAR PARA PELUQUERÍA</t>
  </si>
  <si>
    <t>Lava cabezas en Fibra de Vidrio tapizado en Cordoban o Cuerotex 120cm largo x 90cm alto x 56cm ancho color negro.</t>
  </si>
  <si>
    <t>Silla tapizada en cuerotex color negro   manos y pies, estructura en tubo collroll pintura electrostática. 98 cm alto, 66 cm ancho y 76 de fondo. Silla auxiliar neumática para manicurista tapizada en cuero tex color negro, patas con rodachines.</t>
  </si>
  <si>
    <t>8 pulgadas de pantalla táctil. Potencia de rf: 80W. Poder cav: 60W. Frecuencia de rf: 1/3/10 mhz. Frecuencia de cav: 40khz+25khz. Sonda de rf:Bipolar+tripolar. Cav tipo de pulso: continuo pulso. Energía 850w. PESO. 36 kilogramos. Tamaño 63*55*32cm+80*27*35cm+23*20*17cm. Con pedestal.  110v y 220v.</t>
  </si>
  <si>
    <t>Maquina de desintoxicación iónica Dual • función mp3 • La unidad de doble usuario operará dos baños de pies iónicos al mismo tiempo • Con pantalla LCD, fácil de verificar y controlar Matriz de alta calidad, fabricada en acero inoxidable y plástico ABS. • 10 bobinas de acero inoxidable del conjunto y bobinas de doble fila en lugar de una sola • La matriz se puede usar para sesiones de 50-60 • Disfrute de tratamientos de desintoxicación en la privacidad de su hogar. • Voltaje: 110v • Potencia: 60 W • Corriente eléctrica: 0-2.5A.</t>
  </si>
  <si>
    <t>Proporciona 3 modos de operación, (Protocolizado, Manual y Programable) Diseño Ergonómico. Incluye set profesional de copas ergonómicas. Sistema Inteligente Controla los tiempos de succión y liberación de  manera digital y automática, Control de Tiempo. Control de Succión. Voltaje:	110/230 VAC. Consumo de corriente:	Potencia:	110W. Frecuencia:	50/60 Hz. Presión Negativa: 16 inHg. Dimensiones: 102 x 49 x 40cm.</t>
  </si>
  <si>
    <t>CAMILLA PORTÁTIL</t>
  </si>
  <si>
    <t>HORNO ROTATORIO DE CONVECCIÓN</t>
  </si>
  <si>
    <t>MAQUINARA COCINA Y PANADERÍA</t>
  </si>
  <si>
    <t>HORNO ROTATORIO PARA 8 BANDEJAS CARRO FIJO. Fabricado en lámina de acero inoxidable. Sistema rotatorio. Capacidad 8 bandejas (No incluidas) Carro No extraíble. Temperatura hasta de 300ºC. Quemadores tipo atmosféricos. Controles encendido y apagado automático. Alarma temperatura, tiempo y Consumo de gas 640-920 gr/hora. Puerta con vidrio panorámico. Incluye vaporizador. Para Bandejas de 65 cm x 45 cm. Funcionamiento para gas propano o natural según necesidad. Dimensiones: Frente 90 cm Fondo 154 cm Alto 178 cm.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</si>
  <si>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439 Licuadora industrial 4 Litros.</t>
  </si>
  <si>
    <t>435 Nevecon no Frost  comercial de 500 a 600 litros.</t>
  </si>
  <si>
    <t>MAQUINARIA COCINA Y PANADERÍA</t>
  </si>
  <si>
    <t xml:space="preserve">ELEMENTOS PARA COCINA Y PANADERÍA </t>
  </si>
  <si>
    <t>Capacidad 15 libras de harinaVoltaje220V TrifasicaPotencia1300/1700WDimensiones84X42X78cm (Alto, ancho y fondo) en acero inoxidable Garantía. Un año.</t>
  </si>
  <si>
    <t>Medidas: 90 cms de ancho x 180 cms de largo Altura: 90 cms Tapa: En acero inoxidable referencia 304 antiácido, calibre 18.Entrepaño: En acero inoxidable 430 brillante Patas: En tubo redondo inoxidable de 2 pulgadas con niveladores o protectores plásticos. Garantía Seis meses.</t>
  </si>
  <si>
    <t>Horno microondas de 0.7 PC, garantía 1 año.</t>
  </si>
  <si>
    <t>445 Calderos 49-51 litros.</t>
  </si>
  <si>
    <t>448 Calderos 97-100 litros.</t>
  </si>
  <si>
    <t xml:space="preserve">Molde para Cupcake o Muffin capacidad, 12  Unidades </t>
  </si>
  <si>
    <t>Moldes Pequeños en Silicon X 6 Unidades: MOLDE DE SILICON DE HAIBEI X 6
CABIDADES REDONDE MOONCAKE.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</si>
  <si>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452 Ollas (aluminio recortado) 7,5-8,5 litros.</t>
  </si>
  <si>
    <t>469 Sartén Diámetro 20 - 25  centímetros.</t>
  </si>
  <si>
    <t>478 Juego de cucharas porcionadoras medidoras.</t>
  </si>
  <si>
    <t>Tabla de picar grande</t>
  </si>
  <si>
    <t>476 Tabla para picar grande.</t>
  </si>
  <si>
    <t>MATERIAL MARACA: CUERO MATERIAL MANGOS: MADERA TAMAÑO: ALTO 29 CM - ANCHO: 10 CM - PROFUNDO: 10 CM EDAD:DE 14 AÑOS EN ADELANTE.</t>
  </si>
  <si>
    <t>TAMBORA COSTEÑA EN VASO MACIZO DE UNA PIEZA CUERO DE CHIVO A LA MANERA TRADICIONAL. EL TAMAÑO DE LA TAMBORA, TIENE UN PROMEDIO DE 70 CENTÍMETROS Y EL ANCHO 60 CENTÍMETROS. LA TAMBORA PUEDE ESTAR ELABORADA CON MADERAS TROPICALES COMO LA CEIBA Y EL BANCO.</t>
  </si>
  <si>
    <t>Baqueta 5a punta nylon o madera.</t>
  </si>
  <si>
    <t>MATERIAL: MADERA (PINO SOLIDOS, ABETO SOLIDO Y MÁSTIL) LONGITUD DE ESCALA: 4/4 CARACTERÍSTICAS ESPECIFICAS: • TIPO DE CUELLO: COLA DE MILANO • DIAPASÓN: ARCE NEGRO • CLAVIJAS, MENTONERA Y TIRACUERDAS EN MADERA • PUENTE: HAYA • CUERDAS: NIQUEL • COLOR:NATURAL INCLUYE: ESTUCHE SEMIRIGIDO CON ACCESORIOS, ARCO Y COLOFONIA DE 14 AÑOS EN ADELANTE.</t>
  </si>
  <si>
    <t>AMPLIFICADOR DE GUITARRA 100 VATIOS.</t>
  </si>
  <si>
    <t>GUITARRA ELÉCTRICA</t>
  </si>
  <si>
    <t>DIMENSIONES - TAMAÑO:  31A X 32L PESO: 7.5 TONALIDADES:  ADG NÚMERO DE BOTONES: 31 NÚMERO DE FILAS: 3 FILAS NÚMERO DE NOTAS: 8 NOTAS ACCESORIOS: ESTUCHE + CORREA.</t>
  </si>
  <si>
    <t>SET: 2 CLAVES TAMAÑO: 15X2 CM / MATERIAL: MADERA / COLOR: MADERA NATURAL.</t>
  </si>
  <si>
    <t>MATERIAL CUEROS: PIEL DE BUFALO DE AGUA 
TIPO DE MADERA: ROBLE DE SIAM
ACABADOS: ALTO BRILLO
TAMAÑO: ALTURA DE LOS TAMBORES: 28" - DIAMETRO DEL SET: 10" - 11" - AROS: CLASSIC PROTM  5/16".</t>
  </si>
  <si>
    <t>MATERIAL: ACERO / TAMAÑO: ALTO 29 CM - ANCHO: 6 CM / INCLUYE TRINCHE EN CUERO CON CERDAS METÁLICAS.</t>
  </si>
  <si>
    <t>CARACTERISTICAS ESPECÍFICAS: • 88 TECLAS (ACCIÓN DE MARTILLO) • PANTALLA:   LCD RETROILUMINADA • POLIFONÍA:   128 (MAX) • VOCES:   600 • DUO (TWINOVA):   SI • ESTILOS:   230 PRESET • 10 USUARIO • CREADOR DE ESTILOS:   SI • OTS:   SI • SECUENCIADOR:   5 CANCIONES DE USUARIO (5 MELODÍAS + 1 ACOMPAÑADAS) • CANCIÓN DE DEMOSTRACIÓN:  5 •  BIBLIOTECA DE MÚSICA: 120 CANCIONES PREESTABLECIDAS  •  SISTEMA DE TUTORIAL DE MUSICA • UNIDAD EXTERNA:   USB (32G MAX) • DIMENSIONES LWH (MM):   1365 X 366 X 137  • PESO (KGS): 13.8.</t>
  </si>
  <si>
    <t>MATERIAL: ACERO TAMAÑO: ALTO: 7.5 CM - ANCHO: 11 CM - PROFUNDO 17 CM INCLUYE BOLILLOS DE MADERA OTRAS CARACTERISTICAS: ACABADO BRUSHED STEEL - SIN SUJECIÓN.</t>
  </si>
  <si>
    <t>ELEMENTOS DE FORMACIÓN</t>
  </si>
  <si>
    <t>SILLAS  PLÁSTICAS</t>
  </si>
  <si>
    <t>MANTENIMIENTO, VERIFICACIÓN Y CURVA DE DIFERENCIA PARA TOLERANCIA EN LOS RANGOS DE MEDICIÓN FOTOMETRO POOL LAB 1.0.</t>
  </si>
  <si>
    <t>Gorros con protector para las orejas - gorro waterpolo</t>
  </si>
  <si>
    <t>Botiquines</t>
  </si>
  <si>
    <r>
      <t>Caja de 100 alfileres con cabeza de costura para sastrería,</t>
    </r>
    <r>
      <rPr>
        <sz val="11"/>
        <color rgb="FF111111"/>
        <rFont val="Arial"/>
        <family val="2"/>
      </rPr>
      <t xml:space="preserve"> de acero, extralargo.</t>
    </r>
  </si>
  <si>
    <t xml:space="preserve">Bisturí navaja en aluminio industrial para cortar cuero </t>
  </si>
  <si>
    <t>Ventajas principales: La presencia de un mecanismo para cambiar rápidamente el método de costura del botón (en forma de X, en forma de U, para dos pinchazos) ahorra tiempo en la reconfiguración de la máquina durante el proceso tecnológico. Puedes coser varios modelos de prendas al mismo tiempo. / El mecanismo de atar un nudo doble en la última puntada garantiza la calidad, confiabilidad de la operación de coser en el botón y se minimiza la probabilidad de su pérdida. / La máquina está equipada con un mecanismo de corte de hilo compacto . Posibilidad de coser botones en la pierna. Funcionamiento suave y ahorro de energía. Características Producción porcelana Tipo de material promedio Espesor de la aguja No. 90-125 Agujas aplicables TQx7 Numero de agujas uno / Altura de elevación del prénsatelas, mm nueve / Velocidad máxima de costura hasta 1500 st / min</t>
  </si>
  <si>
    <t>Máquina para colocar broches con troqueles  eléctrica para forrado y colocado de botones y broches vel. 4000 r.p.m, estante industrial, mesa de fórmica 60x120 cm, motor de rotación continua, medio caballo 1725 rpm a 110 0 220 vol.</t>
  </si>
  <si>
    <t>Máquina presilladora industrial,  velocidad máxima de costura de 3200 rpm. Cabeza semiseca.  Max. zona de costura:(X-Y): 40 X 30 m. Largo de puntada: 0.05-12.7 mm.. Programas de costura incorporado. Max. costura velocidad: 3.200 rpm. Sistema de cortahílos automático.</t>
  </si>
  <si>
    <t>Máquina Pretinadora MLS-1508P De base cama plana de 8 hilos cuenta con puler , distancia entre agujas 6.4 ubicación automática , estante industrial, mesa en fórmica, 60x120cm motor de medio caballo3450r.p.m a 110 o 220,accesorio paño de agujas B 63, pinzas, filtro, destornilladores , llaves bristol, aceite, aceitera, enhebrador, porta cono de 5 hilos, catalogo, forro. Máquina completa con mueble, de estructura metálica anti-vibratorio con regulación de altura y ruedas para su debido desplazamiento con freno de anclaje PROCEDENCIA: JAPON, AMERICANO O EUROPEO, CHINO. Incluye: ACCESORIOS Juego de herramienta y accesorios para uso y reparación. MANUALES Catálogo de instrucciones en español e Ingles Manual de partes Ambos impresos y magnéticos. GARANTIAS Garantía de funcionamiento mínimo por un año Garantía de existencia de repuestos mínimo por 3 años GARANTIAS Garantía de funcionamiento mínimo por un año Garantía de existencia de repuestos mínimo por 3 años ASISTENCIA TÉCNICA Instalación y puesta en funcionamiento in situ Asistencia técnica por un año mínimo in situ</t>
  </si>
  <si>
    <t>PULIDORA METÁLICA 4.5" Cromada, Tijera textilera, rematadora, y pulidora.</t>
  </si>
  <si>
    <t>HORNO PANADERÍA 3 CAMARASFABRICACIÓN PARTE INTERNA Y EXTERNA EN LÁMINA COLD ROLLED, CALIBRE 22, Y BOCELERÌA EN ACERO INOXIDABLE REF. 430 SATINADO CALIBRE 22TRES CÁMARAS PARA LATA CORTA DE 65 CM X 45 CMMEDIDAS EXTERNAS 61 CM DE FRENTE X 75 CM DE FONDO X 1.30 MTS DE ALTO,PUERTA CON VIDRIOMEDIDAS INTERNAS DE CÁMARA 45 CM X 65 CM X 16 CM ALTO EN BOCALIBRE.FUNCIONAMIENTO GAS NATURAL O GAS DE PIPETA.SISTEMA DE CALENTAMIENTO CON FLAUTAS INDUSTRIALES EN TUBERIA DE AGUAS NEGRAS DE 1 1/4" CON VENTURI Y PASALLAMASBASE CON RUEDA DE FRENO DE 3". Empaque individual en caja de cartón. El embalaje debe proteger el producto de forma adecuada durante su almacenamiento y transporte.
El producto debe estar rotulado indicando, como mínimo, fabricante o marca registrada, identificación de lote o número de serie y país de origen.
El producto debe contar con manual en idioma castellano que indique instrucciones y recomendaciones de uso, incluyendo precauciones.</t>
  </si>
  <si>
    <t>BANDEJA DE PANADERÍA</t>
  </si>
  <si>
    <t>JUEGOS DE REGLA PARA PATRONAJE EN PLÁSTICO</t>
  </si>
  <si>
    <t xml:space="preserve">Conjunto de reglas de costura en PLÁSTICO, Conjunto de regla métrica Patrón de curva francesa Regla de calificación Confección Dibujo Dibujo Plantilla de medida Herramientas Estilo para diseñadores, creadores de patrones y sastres. </t>
  </si>
  <si>
    <t>JUEGO ALFILERES DE CABEZA CON PUNTA PARA MODISTERÍA</t>
  </si>
  <si>
    <t>LÁPIZ BLANCO DE CONFECCIÓN</t>
  </si>
  <si>
    <t>Máquina semindustrial recubridora de cama plana (PARA USO PEDAGOGICO Y PRODUCTIVO), 3 agujas 5 hilos, con subclase para collarín, con/sin recubrimiento inferior y/o superior, transporte diferencial inferior, velocidad máx. 6000 ppm., con sistema patentado de lubricación SELLADA. Máquina completa con mueble, estante y motor servo integrado. ACCESORIOS Juego de herramienta y accesorios para uso y reparación. MANUALES Catálogo de instrucciones en español e Ingles Manual de partes Ambos impresos y magnéticos. GARANTÍAS Garantía de funcionamiento mínimo por un año Garantía de existencia de repuestos mínimo por 3 años ASISTENCIA TECNICA Instalación y puesta en funcionamiento in situ Asistencia técnica por un año mínimo en sitio.</t>
  </si>
  <si>
    <t>Máquina de coser cerradora de codo, cadeneta de dos agujas, apta para texturas medianas, 3600 ppm, separación entre agujas 6.4mm, montaje de codo al aire, largo de puntada 4.2 mm, de 3000 ppm, lubricación automática altura max de prénsatela 12mm tipo de aguja  149x5.</t>
  </si>
  <si>
    <t>Máquina electrónica de 2 agujas de barra escualizable mecánicamente ( distancia entre agujas stándard 1/4". ), base plana, doble pespunte, transporte por dientes y aguja, gancho grande, ajuste pesado, lubricación automática, velocidad máx. 3000 ppm. Con cortahilos, remate y alza-prénsatelas automáticos.
Máquina completa con mueble, de estructura metálica anti-vibratorio con regulación de altura y ruedas para su debido desplazamiento con freno de anclaje Mesa forrada en formica opaca, motor electrónico  direc drive  integrado de tracción directa y panel de control integrado en el cabezal. Con sistema de iluminación led.
Construcción según normas técnicas internacionales PROCEDENCIA: JAPON, AMERICANO O EUROPEO, CHINO.
Incluye: ACCESORIOS Juego de herramienta y accesorios para uso y reparación Protector de banda. MANUALES
Catálogo de instrucciones en español e Ingles Manual de partes Ambos impresos y magnéticos. CAPACITACIÓN
Capacitación al personal CDC in situ GARANTIAS Garantía de funcionamiento mínimo por un año Garantía de existencia de repuestos mínimo por 3 años ASISTENCIA TECNICA Instalación y puesta en funcionamiento in situ
Asistencia técnica por un año mínimo in situ.</t>
  </si>
  <si>
    <t>Máquina electrónica de 2 agujas de barra escualizable mecánicamente (distancia stándard 6.4 mm.), base plana, doble pespunte, transporte por dientes y aguja, garfio grande, ajuste pesado, lubricación automática, velocidad máx. 3000 ppm. Con cortahilos, remate y alza-prénsatelas automáticos. Máquina completa con mueble, de estructura metálica anti-vibratorio con regulación de altura y ruedas para su debido desplazamiento con freno de anclaje Mesa forrada en formica opaca, motor electrónico servo integrado de tracción directa y panel de control integrado en el cabezal. Con sistema de iluminación led. Construcción según normas técnicas internacionales.
PROCEDENCIA: JAPON, AMERICANO, EUROPEO O CHINO. Incluye: ACCESORIOS Juego de herramienta y accesorios para uso y reparación Protector de banda. MANUALES Catálogo de instrucciones en español e Ingles.
Manual de partes Ambos impresos y magnéticos. CAPACITACIÓN. Capacitación al personal CDC in situ GARANTIAS.
Garantía de funcionamiento mínimo por un año Garantía de existencia de repuestos mínimo por 3 años ASISTENCIA TECNICA. Instalación y puesta en funcionamiento in situ Asistencia técnica por un año mínimo in situ.</t>
  </si>
  <si>
    <t>Máquina de coser cerradora de codo, cadeneta de dos agujas, apta para texturas medianas, 3600 ppm, separación entre agujas 6.4mm, montaje de codo al aire, largo de puntada 4.2 mm, de 3000 ppm, lubricación automática altura max de prénsatela 12mm tipo de aguja 149x5.</t>
  </si>
  <si>
    <t>MÁQUINARIA CONFECCIÓN</t>
  </si>
  <si>
    <t>ACEITE SILICONADO PARA MÁQUINA DE CONFECCIÓN POR LITRO. Especial Incoloro - Lubricante para MÁQUINAs de Coser y textiles</t>
  </si>
  <si>
    <t>CAJA BOBINA UNICORNIO PARA MÁQUINA DE COSER</t>
  </si>
  <si>
    <t xml:space="preserve">CARRETELES PARA MÁQUINAS DE COSER </t>
  </si>
  <si>
    <t xml:space="preserve">Set 20 Carretes en metal Para MÁQUINA De Coser </t>
  </si>
  <si>
    <t>CARRETELES PARA MÁQUINAS DE COSER PAFF</t>
  </si>
  <si>
    <t>MÁQUINA DE COSER CERRADORA DE CODO</t>
  </si>
  <si>
    <t>MÁQUINA FILETEADORA MECA TRÓNICA 5 HILOS CON PUNTADA DE SEGURIDAD MOTOR AHORRADOR.</t>
  </si>
  <si>
    <t>MÁQUINA PARA COLOCAR BROCHES CON TROQUELES</t>
  </si>
  <si>
    <t>MÁQUINA PLANA INDUSTRIAL COMPUTARIZADA</t>
  </si>
  <si>
    <t>MÁQUINA PRESILLADORA INDUSTRIAL</t>
  </si>
  <si>
    <t>MÁQUINA PRETINADORA INDUSTRIAL</t>
  </si>
  <si>
    <t>MÁQUINARIA DE SONIDO Y COMPUTO</t>
  </si>
  <si>
    <t>MÁQUINARIA DE BELLEZA Y ESTÉTICA</t>
  </si>
  <si>
    <t>MÁQUINARIA COCINA Y PANADERÍA</t>
  </si>
  <si>
    <t>Metro profesional para costura con medidas en centímetros y pulgadas.</t>
  </si>
  <si>
    <t>Mesa para cortar telas tipo industrial, tamaño 2,20 x 1,80 modulo armable.</t>
  </si>
  <si>
    <t>Máquina Ojaladora Semi-Industrial (PARA USO PEDAGOGICO Y PRODUCTIVO)  Aplicación: Ojales para ropa como camisas de vestir, blusas, ropa de trabajo y ropa de mujer. A: máx. 6 mm B: máx. longitud de la puntada en zigzag 36 mm C: Longitud del agujero 4-32 mm D: Máx. longitud del ojal 40 mm / Max. velocidad de costura: 4.000 sti / min Mecanismo de zigzag: Mecanismo impulsado por motor de pulso / Mecanismo de alimentación: Mecanismo impulsado por motor de pulso / Mecanismo elevador de prénsatelas: Mecanismo impulsado por motor de pulso / Altura del prénsatelas: 13 mm máx. (ajustable) / Método de accionamiento del cortador: Solenoide de doble posición / Dispositivo de sujeción del hilo inferior: Equipo estándar / Prénsatelas de canilla: Equipo estándar / Patrón de costura estándar: 21 patrones / Patrón de memoria: 50 patrones / Max. número de puntadas: 999 puntadas / programa (programa de ciclo general puntada n. ° 3.000 puntadas) / Aguja: Schmetz 134 Nm90 / Soporte de grabación de datos: Tarjeta de memoria SD / Fuente de alimentación Monofásica 100V / 220V, Trifásica 220V / 380V / 400V / (Para monofásicos de 100 V y trifásicos de 380 V / 400 V, incluir un transformador).     PROCEDENCIA: CUALQUIER PAÍS. ACCESORIOS Juego de herramienta y accesorios para uso y reparación. MANUALES Catálogo de instrucciones en español e Ingles Manual de partes Ambos impresos y magnéticos. GARANTIAS Garantía de funcionamiento mínimo por un año Garantía de existencia de repuestos mínimo por 3 años.</t>
  </si>
  <si>
    <t>Pinza profesional para enhebrar MÁQUINAria de confección tamaño estándar.</t>
  </si>
  <si>
    <t xml:space="preserve">Tela piquet rollo por 100 metros 1,50 ancho X 100 metros-colores surtidos. </t>
  </si>
  <si>
    <t xml:space="preserve">Tela quirúrgica calibre 70 rollo 1,50 ancho X 100 metros colores surtidos. </t>
  </si>
  <si>
    <t>Tijeras multiusos para recorta fácilmente papel, plástico delgado Tamaño: 17.5 cm 7".</t>
  </si>
  <si>
    <t>Tijeras profesional para cortar tela, corte recto, mango ergonomico, afiladas,  fabricadas en carbono de alta calidad para el corte de tela. Tamaño 26.5 cms.</t>
  </si>
  <si>
    <t>ETP AIO 23.8pulgadas WIN 10 PRO 64 BITS 4500 AVANZADA NA SSD 1 TB PCIe 32 GB INTERNA COMPONENTE Unidad Óptica Interna, DVD/CD +/- R RW min 8X para 21.5pulgadas y 23.8pulgadas COMPONENTE Tarjeta de red inalámbrica PCIe 802.11 ac 2x2 SERVICIO Garantía extendida Computo 2 años Valor unitario por ETP SERVICIO Mantenimiento preventivo ETP Valor unitario por ETP.</t>
  </si>
  <si>
    <t>ETP PLEGABLE 360 - 13pulgadas o 14pulgadas PESO MAXIMO 1.6 KG WINDOWS 64 BITS NA INTERMEDIO SDD 512 GB PCIe NA 16 GB ACCESORIO Base refrigerante para portátiles de hasta 17pulgadas COMPONENTE CRECIMIENTO DE MEMORIA AL DOBLE PARA 13pulgadas, 14pulgadas Y 15pulgadas SERVICIO Garantía extendida Portátiles 2 años Valor unitario por ETP SERVICIO Mantenimiento preventivo ETP.</t>
  </si>
  <si>
    <t>Impresora multifuncional: Impresión, escáner y fotocopia TIPO DE IMPRESIÓN Inyección  Velocidad de Impresión: 8 ppm - 5 ppm  RESOLUCIÓN DE IMPRESIÓN 1.200 x 1.200 dpi en blanco/negro 4.800 x 1.200 dpi en color  Resolución escáner: 1200 ppp. Conectividad: WIFI. USB. 110 Voltios.</t>
  </si>
  <si>
    <t>Tablet Digitalizadora Con lápiz 4k-inalámbrico LP-1100K Tamaño : Pequeña Color: Negra Área de Trabajo Activa: mínimo  ancho 15cm  x mínimo alto 9 cm - Windows 7 o superior (sin incluir Windows 10 s) OS X 10.11 o superior  - Puerto USB tipo A estándar - Acceso a internet para descargar el controlador de la tableta y el software Botón de restablecimiento : Sí, Duración de carga. Carga Mínimo de 15 horas, hasta 3.5 horas.</t>
  </si>
  <si>
    <t>ETP Tableta 10pulgadas Android WIFI SSD 128GB ACCESORIO Maletín tipo morral para portátiles de hasta 17pulgadas SERVICIO Garantía extendida Tabletas 2 años.</t>
  </si>
  <si>
    <t>CARACTERISTICAS ESPECIFICAS: * PERCEPTION 45 SPORTS SET-SR45 * RECEPTOR ESTACIONARIO INALÁMBRICO DE ALTO RENDIMIENTO-PT45 * TRANSMISOR DE BODY-PACK INALÁMBRICO DE ALTO RENDIMIENTO *  LARGO DE CABLE: 1.2 MT * FRECUENCIA MINIMA: 60 Hz * FRECUENCIA MAXIMA:  13 kHz.</t>
  </si>
  <si>
    <t>CARACTERISTICAS ESPECIFICAS: CAMARA DE HUMO DOBLE CONTROL (ALÁMBRICO E INHALÁMBRICO) * 900 WATTS * LUCES LED * LUCES DE ESCENARIO * STROBE LED DE COLORES AUDIORÍTMICO  * CAÑON DE LUCES DE RELLENO * LASER DE RELLENO ROJO Y VERDE * PAR DE LASER ROJO FORMAS Y FIGURAS * CABLE DE ALIMENTACION * CANAL CONTROL: DMX512 AUTOPROPULSION ACTIVADO POR VOZ.</t>
  </si>
  <si>
    <t>1875 Watts de máxima potencia /  2 Velocidades	 / 3 Temperaturas Graduables	 / Motor	A.C. / Rejilla de cerámica con seda.</t>
  </si>
  <si>
    <t xml:space="preserve">Seguro para bloquear las placas. /  •	Encendido: Botón con indicador LED. Apagado automático en 60 minutos. / •	Control de temperatura: Control de temperatura LED. Calentamiento rápido en 30 segundos.
•	Temperatura máxima: 230°C (450 °F) / •	Cable giratorio de 3 metros. / •	Voltaje:110 V / •	Placas flotantes extralargas de 110mm recubiertas de cerámica / •	Posición de bloqueo para almacenaje. / •	Medida del producto:3,2cm x 30,5cm x 3,9cm (Ancho, largo, alto). </t>
  </si>
  <si>
    <t>Alto: 12 cm, Diámetro de cabezal 4 xm, Número de cabezales 2.</t>
  </si>
  <si>
    <t>Esterilizador ultravioleta en gabinete desinfectante UV. Voltaje 110V 60 Hz 9 Watt 12 L 4,1 kg azul 22*25*35cm. Desinfección ULTRAVIOLETA de alta intensidad para las industrias de la belleza, (salones de peluquería), estética (spa), productos electrónicos, utensilios de dentistas, diversas herramientas, toallas, ropa para niños, (casi todos los productos metálicos, de vidrio, o plásticos pequeños y medianos).</t>
  </si>
  <si>
    <t>Medidas: Largo ancho 2.10 cm. Alto 1.75. Hierro estructural, pintura electrostática, tela antifluido, 3 cuerpos, diseño plegable con ruedas.</t>
  </si>
  <si>
    <t>451 Calderos 165-175 litros.</t>
  </si>
  <si>
    <t>474 Jarra plástica 3 litros.</t>
  </si>
  <si>
    <t xml:space="preserve">Conjunto de reglas de costura en plástico, Conjunto de regla métrica Patrón de curva francesa Regla de calificación Confección Dibujo  Plantilla de medida Herramientas Estilo para diseñadores, creadores de patrones y sastres. </t>
  </si>
  <si>
    <t>Máquina bordadora, pantalla táctil LCD en negro/blanco con retroiluminación, conexión con llave USB, enhebrador de aguja integrado, sistema de gancho rotativo horizontal con tapa para el cerrete, 11 idiomas, Gran bastidor estándar 140x140mm Extensión de los ficheros de bordado JEF, 55 motivos de bordado integrados, 18 motivos de bordes integrados.</t>
  </si>
  <si>
    <t xml:space="preserve">Alimentación de red 230 vac, 50-60 Hz, ±10%..Potencia máxima absorbida por la red 480 VA. Canales de salida 1.Display lcd retroiluminado, para la visualización y el control de los parámetros operativos alfanumérico 2 líneas x 6 caracteres. Velocidad del flujo (1 – 5) litros/ min. Concentración: 93% ± 3%.Nivel acústico 48 db. Presión de salida: (0.05 - 0.08) mpa. Contenedor con carro, tamaño externo (ancho x altura x profundidad) 39x62x34 cm. Peso cuerpo máquina 24 Kg. Equipo Portátil. </t>
  </si>
  <si>
    <t>Incluye una olla con buena conductividad térmica que puede derretir la cera completamente, incluyendo control electrónico de temperatura, unidad de temperatura (Deg. C/Deg. F) interruptores y pantalla LCD. Tipo de energía: Eléctrico. Tensión de	100-240 V. Peso del producto 1, kg. Peso del paquete 1,2kg. Tamaño del paquete (largo x ancho x Alto) 22,60x16, 50x15, 80 cm/8,9x6, 5x6, 22 pulgadas Contenido del paquete 1 calentador de cera, 1 tapa protectora, 1 olla, 1 Cable de alimentación, 1 Manual en inglés, 4 paquetes de granos de cera, 20 palillos.</t>
  </si>
  <si>
    <t>Medidas: 90 cms de ancho x 180 cms de largo Altura: 90 cms. Tapa: En acero inoxidable referencia 304 antiácido, calibre 18.Entrepaño: En acero inoxidable 430 brillante Patas: En tubo redondo inoxidable de 2 pulgadas con niveladores o protectores plásticos. Garantía Seis meses</t>
  </si>
  <si>
    <t>KIT PARA SERIGRAFÍA</t>
  </si>
  <si>
    <t>LÁMINA GALVANIZADA PARA CORTE DE CUERO
DE  2 METROS DE LARGO X 1,50 DE ANCHO CALIBRE 14</t>
  </si>
  <si>
    <t>Lamina galvanizada para corte de cuero de 2 metros de largo x 1,50 de ancho calibre 14.</t>
  </si>
  <si>
    <t>Lápiz de costura para marcar sobre la tela de color blanco con cepillo incorporado.</t>
  </si>
  <si>
    <t>MÁQUINA DE COSER PESADA BRAZO CILINDRICO Y TRIPLE ARRASTRE CON GRAN LANZADERA PARA GUARNICIÓN</t>
  </si>
  <si>
    <t xml:space="preserve">MÁQUINA PLANA 1 AGUJA </t>
  </si>
  <si>
    <t>MÁQUINA PLANA GUARNECEDORA DE AJUSTE MEDIANO Y PESADO</t>
  </si>
  <si>
    <t xml:space="preserve">MÁQUINA BORDADORA 160 DISEÑOS, ÁREA DE BORDADO 20X28  </t>
  </si>
  <si>
    <t xml:space="preserve">TROTADORA MECÁNICA </t>
  </si>
  <si>
    <t>MÁQUINARA COCINA Y PANADERÍA</t>
  </si>
  <si>
    <t xml:space="preserve">Molde para  Cupcake  o Muffin capacidad, 12  Unidades </t>
  </si>
  <si>
    <t>Cuchillo  de Chef de 20 a  25 cm (SET DE CUCHILLOS)</t>
  </si>
  <si>
    <t>TRIÁNGULO INFANTIL MUSICAL</t>
  </si>
  <si>
    <t>GUIRO PLÁSTICO</t>
  </si>
  <si>
    <t>JUEGO DE PLATILLOS X 15CM X 2 UNIDADES</t>
  </si>
  <si>
    <t>ACORDEÓN</t>
  </si>
  <si>
    <t>ELEMENTOS ACTIVIDAD FÍSICA Y DEPORTIVOS</t>
  </si>
  <si>
    <t>Juego de Domino Doble 9 Lata</t>
  </si>
  <si>
    <t>ACEITE SILICONADO PARA MÁQUINA DE CONFECCIÓN POR LITRO. Especial Incoloro - Lubricante para MÁQUINAS de Coser y textiles.</t>
  </si>
  <si>
    <t>Aceitera Embolo Metal 250cc 1/2 Pico Flexible.</t>
  </si>
  <si>
    <t>Caja bobina en metal, color: Plata
Dimensiones (WxH) 0.87 x 063 plg.</t>
  </si>
  <si>
    <t>Ventajas principales: La presencia de un mecanismo para cambiar rápidamente el método de costura del botón (en forma de X, en forma de U, para dos pinchazos) ahorra tiempo en la reconfiguración de la máquina durante el proceso tecnológico. Puedes coser varios modelos de prendas al mismo tiempo. / El mecanismo de atar un nudo doble en la última puntada garantiza la calidad, confiabilidad de la operación de coser en el botón y se minimiza la probabilidad de su pérdida. / La máquina está equipada con un mecanismo de corte de hilo compacto. Posibilidad de coser botones en la pierna. Funcionamiento suave y ahorro de energía. Características Producción porcelana Tipo de material promedio Espesor de la aguja No. 90-125 Agujas aplicables TQx7 Numero de agujas uno / Altura de elevación del prénsatelas, mm nueve / Velocidad máxima de costura hasta 1500 st / min.</t>
  </si>
  <si>
    <t>Set 20 Carretes en metal Para MÁQUINA De Coser.</t>
  </si>
  <si>
    <t>Dacron hilo rollo por 100 metros 1,50 ancho X 100 metros  colores surtidos.</t>
  </si>
  <si>
    <t>HILAZA DOS CABOS COLOR BLANCO.</t>
  </si>
  <si>
    <t>Hilos colores surtidos por conos calibre120 de 2.000 yardas.</t>
  </si>
  <si>
    <t>Tamaño película de transparencia a prueba de agua (aprox.) 8.2 pulgadas x 11.6 pulgadas (20.9 cm x 29.7 cm) escurridor de serigrafía 9.4 pulgadas (24 cm) plástico raspador 6.8 pulgadas (17.5 cm) palo de madera (aprox.) 11.4 cm 4.4 pulgadas cinta de enmascarar (aprox.) ancho 35 mm longitud 20 m material marcos de serigrafía hecho de madera y 110 enjugador de serigrafía de malla blanca goma hoja y mango de madera transparencia de inyección de tinta película raspador de pet plástico paquete incluido 1 x 10 * 14 pulgadas marcos de impresión de pantalla de seda de madera con malla blanca 110 1 x rasqueta de impresión de pantalla 1 x raspador de plástico 1 x cinta de enmascarar 5 x tamaño a4 transparencia de inyección de tinta impermeable película 10 x palos de mezcla de madera.</t>
  </si>
  <si>
    <t>MÁQUINA DE COSER PESADA BRAZO CILINDRICO Y TRIPLE ARRASTRE CON GRAN LANZADERA PARA GUARNICIÓN.</t>
  </si>
  <si>
    <t>Máquina electrónica de 2 agujas de barra escualizable mecánicamente (distancia entre agujas stándard 1/4"), base plana, doble pespunte, transporte por dientes y aguja, gancho grande, ajuste pesado, lubricación automática, velocidad máx. 3000 ppm. Con cortahílos, remate y alza-prénsatelas automáticos.
Máquina completa con mueble, de estructura metálica anti-vibratorio con regulación de altura y ruedas para su debido desplazamiento con freno de anclaje Mesa forrada en formica opaca, motor electrónico  direc drive  integrado de tracción directa y panel de control integrado en el cabezal. Con sistema de iluminación led.
Construcción según normas técnicas internacionales PROCEDENCIA: JAPON, AMERICANO O EUROPEO, CHINO.
Incluye: ACCESORIOS Juego de herramienta y accesorios para uso y reparación Protector de banda. MANUALES
Catálogo de instrucciones en español e Ingles Manual de partes Ambos impresos y magnéticos. CAPACITACIÓN
Capacitación al personal CDC in situ GARANTIAS Garantía de funcionamiento mínimo por un año Garantía de existencia de repuestos mínimo por 3 años ASISTENCIA TECNICA Instalación y puesta en funcionamiento in situ
Asistencia técnica por un año mínimo in situ.</t>
  </si>
  <si>
    <t>Máquina electrónica de 2 agujas de barra escualizable mecánicamente (distancia stándard 6.4 mm), base plana, doble pespunte, transporte por dientes y aguja, garfio grande, ajuste pesado, lubricación automática, velocidad máx. 3000 ppm. Con cortahílos, remate y alza-prénsatelas automáticos. Máquina completa con mueble, de estructura metálica anti-vibratorio con regulación de altura y ruedas para su debido desplazamiento con freno de anclaje Mesa forrada en formica opaca, motor electrónico servo integrado de tracción directa y panel de control integrado en el cabezal. Con sistema de iluminación led. Construcción según normas técnicas internacionales.
PROCEDENCIA: JAPON, AMERICANO, EUROPEO O CHINO. Incluye: ACCESORIOS Juego de herramienta y accesorios para uso y reparación Protector de banda. MANUALES Catálogo de instrucciones en español e Ingles.
Manual de partes Ambos impresos y magnéticos. CAPACITACIÓN  al personal CDC in situ GARANTIAS. Garantía de funcionamiento mínimo por un año Garantía de existencia de repuestos mínimo por 3 años ASISTENCIA TECNICA. Instalación y puesta en funcionamiento in situ Asistencia técnica por un año mínimo in situ.</t>
  </si>
  <si>
    <t>MÁQUINA Plana Guarnecedora triple transporte para materiales  Extra pesado, Gancho Horizontal: estándar, Tipo de Costura : Recta para carpas, arnés para caballos, tapicería en cuero, entre otros. Sistema de Agujas: 135×17.Velocidad Max. Costura: 3450 R.P.M. Lubricación automática. Máquina completa con mueble, de estructura metálica anti-vibratorio con regulación de altura y ruedas para su debido desplazamiento con freno de anclaje
PROCEDENCIA: JAPON, AMERICANO O EUROPEO, CHINO. Incluye: ACCESORIOS Juego de herramienta y accesorios para uso y reparación. MANUALES Catálogo de instrucciones en español e Ingles  Manual de partes Ambos impresos y magnéticos. GARANTIAS Garantía de funcionamiento mínimo por un año Garantía de existencia de repuestos mínimo por 3 años GARANTIAS Garantía de funcionamiento mínimo por un año Garantía de existencia de repuestos mínimo por 3 años ASISTENCIA TECNICA Instalación y puesta en funcionamiento in situ Asistencia técnica por un año mínimo in situ.</t>
  </si>
  <si>
    <t xml:space="preserve">Máquina de coser cerradora de codo, cadeneta de dos agujas, apta para texturas medianas, 3600 ppm, separación entre agujas 6.4mm, montaje de codo al aire, largo de puntada 4.2 mm, de 3000 ppm, lubricación automática altura max de prénsatela 12mm tipo de aguja 149x5. </t>
  </si>
  <si>
    <t>Máquina Pretinadora MLS-1508P De base cama plana de 8 hilos cuenta con puler , distancia entre agujas 6.4 ubicación automática , estante industrial, mesa en fórmica, 60x120cm motor de medio caballo3450r.p.m a 110 o 220,accesorio paño de agujas B 63, pinzas, filtro, destornilladores , llaves bristol, aceite, aceitera, enhebrador, porta cono de 5 hilos, catalogo, forro. Máquina completa con mueble, de estructura metálica anti-vibratorio con regulación de altura y ruedas para su debido desplazamiento con freno de anclaje PROCEDENCIA: JAPON, AMERICANO O EUROPEO, CHINO. Incluye: ACCESORIOS Juego de herramienta y accesorios para uso y reparación. MANUALES Catálogo de instrucciones en español e Ingles Manual de partes Ambos impresos y magnéticos. GARANTIAS Garantía de funcionamiento mínimo por un año Garantía de existencia de repuestos mínimo por 3 años GARANTIAS Garantía de funcionamiento mínimo por un año Garantía de existencia de repuestos mínimo por 3 años ASISTENCIA TÉCNICA Instalación y puesta en funcionamiento in situ Asistencia técnica por un año mínimo in situ.</t>
  </si>
  <si>
    <t>MÁQUINA de uso semindustrial. (PARA USO PEDAGÓGICO Y PRODUCTIVO) Las características requeridas: Cortahílos: SI / Dispositivo de alimentación del hilo superior: SI / Dispositivo de rematado por atrás/puntada / condensada: SI / Retirador de hilos: SI / Uso: para materiales de peso ligero-materiales de peso medio / Longitud máxima de la puntada: 2,0mm / Máx. velocidad de costura: 5.000rpm / Patrón de costura: 14 patrones básicos de ocho tipos incorporados / (Se pueden agregar hasta 99 tipos diferentes de patrones a medida) / Ancho máximo del zigzag: 10mm / Palanca del tirahilos: Tirahilos giratorio / Recorrido de barra de aguja: 33,3 mm / Altura del alimentador: 1 mm / Altura del prénsatelas: Levantador de barra de Prénsatelas: 6 mm / Levantador de rodilla: 10 mm / Presión del prénsatelas 10-30 N / Aguja: 134SUK Nm70/10 / Motor Servomotor de CA  (4-polos, 450 W, 110v/220V (incluir estabilizador).
Fuente de alimentación / Consumo eléctrico máximo: 400VA 
ACCESORIOS Juego de herramienta y accesorios para uso y reparación. MANUALES Catálogo de instrucciones en español e Ingles 
Manual de partes Ambos impresos y magnéticos. GARANTIAS Garantía de funcionamiento mínimo por un año Garantía de existencia de repuestos mínimo por 3 años.
ASISTENCIA TECNICA. Instalación y puesta en funcionamiento in situ Asistencia técnica por un año mínimo en sitio.</t>
  </si>
  <si>
    <t>Mesa para cortar telas tipo industrial, tamaño 2,20 x 1,80 modulo armable</t>
  </si>
  <si>
    <t>Máquina Ojaladora Semi-Industrial (PARA USO PEDAGÓGICO Y PRODUCTIVO)  Aplicación: Ojales para ropa como camisas de vestir, blusas, ropa de trabajo y ropa de mujer. A: máx. 6 mm B: máx. longitud de la puntada en zigzag 36 mm C: Longitud del agujero 4-32 mm D: Máx. longitud del ojal 40 mm / Max. velocidad de costura: 4.000 sti / min Mecanismo de zigzag: Mecanismo impulsado por motor de pulso / Mecanismo de alimentación: Mecanismo impulsado por motor de pulso / Mecanismo elevador de prénsatelas: Mecanismo impulsado por motor de pulso / Altura del prénsatelas: 13 mm máx. (ajustable) / Método de accionamiento del cortador: Solenoide de doble posición / Dispositivo de sujeción del hilo inferior: Equipo estándar / Prénsatelas de canilla: Equipo estándar / Patrón de costura estándar: 21 patrones / Patrón de memoria: 50 patrones / Max. número de puntadas: 999 puntadas / programa (programa de ciclo general puntada n. ° 3.000 puntadas) / Aguja: Schmetz 134 Nm90 / Soporte de grabación de datos: Tarjeta de memoria SD / Fuente de alimentación Monofásica 100V / 220V, Trifásica 220V / 380V / 400V / (Para monofásicos de 100 V y trifásicos de 380 V / 400 V, incluir un transformador). PROCEDENCIA. CUALQUIER PAÍS. ACCESORIOS. Juego de herramienta y accesorios para uso y reparación. MANUALES. Catálogo de instrucciones en español e Ingles Manual de partes Ambos impresos y magnéticos. GARANTIAS Garantía de funcionamiento mínimo por un año Garantía de existencia de repuestos mínimo por 3 años.</t>
  </si>
  <si>
    <t>Pinza profesional para enhebrar Maquinaria de confección tamaño estándar.</t>
  </si>
  <si>
    <t>Tamaño de Área: 29x38 CM - Power: 1250W - Peso Bruto:  mínimo 28.4kg - Panel para control de Temperatura y tiempo. Largo del área de impresión 38 cm Ancho del área de impresión 29 cm
Temperatura mínima 1 °C Temperatura máxima 265 °C Superficie teflonada Sí  Materiales : Estructura Metálica , resistencias en caucho siliconado , protectores teflonados.</t>
  </si>
  <si>
    <t>Tela quirúrgica calibre 70 rollo 1,50 ancho X 100 metros colores surtidos.</t>
  </si>
  <si>
    <t>Bisturí navaja en aluminio industrial para cortar cuero.</t>
  </si>
  <si>
    <t>Colchoneta Para Yoga Pilates Gimnasia Body Fitness 170CM X 7MM textura suave, antideslizante, material PVC.</t>
  </si>
  <si>
    <t>Parques de doble cara
Una cara de 4 puestos y la otra de 6 puestos 
Dimensiones de 50x50 cm
Fichas magnéticas.</t>
  </si>
  <si>
    <t>Dominó de 55 Fichas a color doble 9. Juego de mesa con 1 pieza de arranque. Caja Metálica. Medida de la Caja: 19,5 x 12 x 3,5 cm.</t>
  </si>
  <si>
    <t>Madera 7 láminas (Koto, Ayous, Kiri). Mango cóncavo. Revestimientos Grosor: 2 mm. Peso 179 gramos. Storage advice Protege la pala con una funda para conservar sus propiedades, límpiala regularmente, idealmente con TTA Clean rubber. / Tested by Se realizan dos pruebas sobre la resistencia de la pala y el encolado de las láminas y los revestimientos. Las pruebas se llevan a cabo en nuestros laboratorios y en condiciones reales por jugadores de club. / Composition Bate : 100.0% Madera Cubierta / protectora : 50.0% Etileno acetato de vinilo, Cubierta protectora : 50.0% Caucho natural.</t>
  </si>
  <si>
    <t>Dimensiones 35 cm de ancho y 70 cm de largo. Altura 12 cm - no ajustable. Adherencia perfecta al suelo gracias a sus 4 piezas de caucho. Cuadro : 100.0% Polipropileno (PP).</t>
  </si>
  <si>
    <t>Adherencia óptima gracias a su textura y dimensiones: 98 x 198 cm Absorbe los impactos de aparatos pesados. Grosor: 0,6 cm. Densidad: 295 kg/m³. Garantía 2 Años Composición Parte principal : 100.0% PVC Espumado.</t>
  </si>
  <si>
    <t>Peso: 1kg. Diámetro 13cm. Relleno: arena.  material: Plástico.</t>
  </si>
  <si>
    <t>Pelota Balon Pilates Yoga 65 Cms. Gym Ball - Profit / Dimensión: 65 cm / Peso Máximo: 100 Kilos.</t>
  </si>
  <si>
    <t>• Ideal para Ejercicios de Piernas, brazos, abdomen, sentadillas, desplazamientos. • Uso: entrenamiento físico. / Medidas 25 cm de ancho x 5 cm de alto. / • Resistencia alta color negro 22 libras de tensión.</t>
  </si>
  <si>
    <t>MATERIAL: MADERA DE PINO TORNEADO ARO CONFORT TAMAÑO: ANCHO: 17CM - ALTO: 27CM TAMAÑO ARO: 27 CM.</t>
  </si>
  <si>
    <t>MATERIAL: MADERA Y METAL TAMAÑO: 6 Y 7" / COLOR: NATURAL O MULTICOLOR / CARACTERÍSTICAS ESPECÍFICAS: JUEGO DE DOS TAMBORES PEQUEÑOS HECHOS DE MADERA LIGERAMENTE / TRONCOCÓNICOS, UNO MÁS PEQUEÑO QUE EL OTRO, UNIDOS POR UNA PIEZA DE MADERA. SUS BOCAS SUPERIORES ESTÁN CUBIERTAS POR CUERO SÓLIDO QUE SE TENSA CON UN ANILLO DE METAL DE COLOR NEGRO A TRAVÉS DE LAS LLAVES METÁLICAS DEL BONGO.</t>
  </si>
  <si>
    <t xml:space="preserve">Amplificador Bajo Electrico Ampeg BA-108V2 (25 W)
AMPLIFICADOR COMBO DE 25 VATIOS
– ALTAVOZ DE GRAVES DE 8 »
– RECINTO DE MADERA
– PANTALLA A COLOR DE 1.8 »
– SALIDA DE AURICULARES ESTÉREO PARA LA PRÁCTICA SILENCIOSA
EFECTOS INTEGRADOS COMO COMPRESORES, ECUALIZADORES, OCTAVADORES, SATURACIONES, DISTORSIONES, FUZZ, FILTROS, DELAYS, REVERB, SIMULADORES DE CABEZALES,  SALIDA USB PARA GRABAR DIRECTAMENTE EN EL ORDENADOR. </t>
  </si>
  <si>
    <t>Amplificador de guitarra eléctrica DIMENSIONES: ANCHO: 695 - ALTO: 480 - PROFUNDO: 275mm 
PESO: 24KG
CARACTERISTICAS ESPECIFICAS: • 100W • 2x12" • 100 presets ajustables • 14 modelos de preamplificador • 4 modelos de amplificador • 8 modelos de altavoz • 24 efectos profesionales • Hasta 5 efectos simultáneos • Conexión Bluetooth y USB • Compatible con la App Marshall Gateway • Salida de auriculares • Entrada de línea • Afinador • Pedal footswitch programable PEDL-91010.</t>
  </si>
  <si>
    <t>SET: JUEGO DE TIMBALES 
DEBE CONTENER: SURCO PERCUSIÓN LT156 13" Y 14" METAL LATINO  - TIMBAL: INCLUYE 2 TAMBORES DE TIMBAL EN TAMAÑOS DE 13" Y 14" - PEDESTAL PARA TRABAJO PESADO, DOBLE ARRIOSTRADAS - CENCERRO CON SOPORTE - BAQUETAS Y LLAVE DE TAMBOR.</t>
  </si>
  <si>
    <t>MATERIAL: MADERA (PINO SOLIDOS, ABETO SOLIDO Y MÁSTIL) LONGITUD DE ESCALA: 4/4 CARACTERISTICAS ESPECIFICAS: • TIPO DE CUELLO: COLA DE MILANO • DIAPASÓN: ARCE NEGRO • CLAVIJAS, MENTONERA Y TIRACUERDAS EN MADERA • PUENTE: HAYA • CUERDAS: NIQUEL • COLOR:NATURAL INCLUYE: ESTUCHE SEMIRIGIDO CON ACCESORIOS, ARCO Y COLOFONIA DE 14 AÑOS EN ADELANTE.</t>
  </si>
  <si>
    <t>MATERIAL PREDOMINANTE: MADERA, CUERO CHIVO, AROS TRIPLEX, BORDES DE CEDRO TAMAÑO: ALTO: 36 CM ANCHO: 36 CM PROFUNDO: 36 CM / INCLUYE: GOLPEADOR DE MADERA.</t>
  </si>
  <si>
    <t>MATERIAL PREDOMINANTE: METAL TAMAÑO: ALTO 5.5 CM - ANCHO: 13 CM - PROFUNDIDAD: 33 CM CONTIENE BAQUETAS PLÁSTICAS.</t>
  </si>
  <si>
    <t>SET: 2 PLATILLOS / TAMAÑO APROXIMADO: DIAMETRO: 15 CM MATERIAL: METAL COBRIZADO CON CORDÓN EN CUERO O MATERIAL SIMILAR.</t>
  </si>
  <si>
    <t>MATERIAL: MADERA, TERCIO LAMINADO COLOR NATURAL, PARCHE CUERO DE CABRA , TAMAÑO: 6" INCLUYE: BAQUETA, CORREA Y MAZO.</t>
  </si>
  <si>
    <t>MATERIAL: MADERA EN NYLON Y CASCABELES EN METAL, DIAMETRO: 20 CM CON 10 CASCABELES.</t>
  </si>
  <si>
    <t>CASTAÑUELAS ELABORADAS EN MADERA MDF, CON IMPRESIÓN SERIGRÁFICA A BASE DE TINTAS UV (TINTA ROJA), ACABADO NATURAL Y COMPUESTO POR 2 PIEZAS. DIMENSIONES: 15X6CM EMPAQUE: TERMOEMPAQUE.</t>
  </si>
  <si>
    <t>TUBO EN FORMA DE TRIÁNGULO ELABORADO EN ALUMINIO, INCLUYE GOLPEADOR. DIMENSIONES PIEZA + PEQUEÑA: 0,5X15X0,5 CM DIMENSIONES 16X14CM. EMPAQUE: TERMOEMPAQUE.</t>
  </si>
  <si>
    <t>CLAVES ELABORADAS EN MADERA TORNEADA, CON IMPRESIÓN SERIGRÁFICA A BASE DE TINTAS UV (TINTA ROJA) Y COMPUESTO POR 2 PIEZAS. DIMENSIONES: 18XØ2 CM EMPAQUE: TERMOEMPAQUE 10".</t>
  </si>
  <si>
    <t>MATERIAL: MADERA DE GUADUA CON RELLENO DE SEMILLAS NATURALES, COLOR: MULTICOLOR LARGO: 30CM,DIAMETRO: 6CM.</t>
  </si>
  <si>
    <t>MATERIAL: MADERA LAMINADA CURVADA - PARCHE: CUERO TEMPLADO COLOR: DISEÑO MULTICOLOR TAMAÑO APROXIMADO TAMBOR: ALTO 12.5 CM - DIAMETRO: 17CM TAMAÑO APROXIMADO BAQUETAS: 20 CM CONTIENE: BAQUETAS DE PLÁSTICO Y ARO PISA TAMBOR.</t>
  </si>
  <si>
    <t>469 Sartén Diámetro 20 - 25 centímetros.</t>
  </si>
  <si>
    <t>467 Paila diámetro 45 - 50 centímetros.</t>
  </si>
  <si>
    <t>Caminadora eléctrica programable plegable./  Motor de 1.5 HP Continuos /  Velocidad 1.0 – 14 Km/h /  Monitor LCD con 12 programas preestablecidos /  Brazos ergonómicos con pulsímetro y *controles de respuesta rápida /  Monitor digital funciones: Velocidad, *Distancia, Tiempo, Calorías, Ritmo cardiaco /  APP conecta móvil con bluetooth /  Inclinación automática de 0 a 15% /  SISTEMA DE AUTO LUBRICACION /  TRIPLE AMORTIZACION A CADA LADO. /  Plegable para fácil manejo./  Peso máximo de usuario: 100 Kg. /  Conexión 110 Voltios /  Uso: Hogar premium.</t>
  </si>
  <si>
    <t>CONGELADOR FABRICADO EN ACERO INOXIDABLE, 1 PUERTA SOLIDA, CONTROL DE TEMPERATURA DIGITAL, ILUMINACION LED, CONTROL DE TEMPERATURA DIGITAL, EL GAS CUMPLIRÁ CON LAS NORMAS AMBIENTALES VIGENTES SIENDO ESTE BIO, LIBRE DE CFC, 4 RODACHINES, REJILLAS INTERNAS EN ACERO, QUE PERMITAN LA CIRCULACIÓN DE AIRE ENTRE LOS PRODUCTOS ALMACENADOS, DE FÁCIL REMOCIÓN PARA SU LIMPIEZA, CON NIVELADORES O FIJADORES DE FÁCIL REMOCIÓN PARA AJUSTAR LOS NIVELES DE CADA REJILLA. OPERACIÓN DE 0°C A - 18°C, REFRIGERACION TIPO NO FROST, CAPACIDAD DE 550 A 600 LITROS, POTENCIA 3/4 HP 110 V. DIMENSIONES APROXIMADAS 10%+/- 70 X 72 X 199 CM. EL PROVEEDOR DEBE GARANTIZAR LA INSTALACIÓN EN CADA UNA DE LAS UNIDADES OPERATIVAS, ADEMÁS DE ASUMIR TODOS LOS MATERIALES NECESARIOS PARA LA PUESTA EN FUNCIONAMIENTO DEL EQUIPO. GARANTIA MINIMA DE 18 MESES. Requiere instalación.</t>
  </si>
  <si>
    <t>MÁQUINA de desintoxicación iónica Dual • función mp3 • La unidad de doble usuario operará dos baños de pies iónicos al mismo tiempo • Con pantalla LCD, fácil de verificar y controlar Matriz de alta calidad, fabricada en acero inoxidable y plástico ABS. • 10 bobinas de acero inoxidable del conjunto y bobinas de doble fila en lugar de una sola • La matriz se puede usar para sesiones de 50-60 • Disfrute de tratamientos de desintoxicación en la privacidad de su hogar. • Voltaje: 110v • Potencia: 60 W • Corriente eléctrica: 0-2.5A.</t>
  </si>
  <si>
    <t>KIT Set Juego de 10 Cables Caiman de Colores, de 26 cm caimanes chicos. lamina calibre 28. Mango de plástico Corriente máxima: 3A / 2,7 cm de largo x 1 cm de ancho / 2 cables con caimanes verdes 2 cables con caimanes rojos / 2 cables con caimanes negros / 2 cables con caimanes amarillos / 2 cables con caimanes blancos.</t>
  </si>
  <si>
    <t>Impresora multifuncional: Impresión, escáner y fotocopia TIPO DE IMPRESIÓN Inyección  Velocidad de Impresión: 8 ppm - 5 ppm  RESOLUCIÓN DE IMPRESIÓN 1.200 x 1.200 dpi en blanco/negro 4.800 x 1.200 dpi en color  Resolución escáner: 1200 ppp  Conectividad: WIFI. USB. 110 Voltios.</t>
  </si>
  <si>
    <t>Medidas Telón Electrico Para Proyección De 203 x 203 Cms, Material Capas en PVC y fibras de vidrio, Color Tela  blanco con bordes negros, Ajuste De Altura Manualmente mediante tornillo y llave bristol. Forma De Instalación Anclaje en la pared o el techo. Motor eléctrico para subir o bajar el telón. 110 Voltios.</t>
  </si>
  <si>
    <t>Página: 1 de 1</t>
  </si>
  <si>
    <t>Versión: 0</t>
  </si>
  <si>
    <t>Fecha: Memo  I2022001529 – 01/12/2022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</si>
</sst>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_-;\-&quot;$&quot;\ * #,##0_-;_-&quot;$&quot;\ * &quot;-&quot;_-;_-@_-"/>
    <numFmt numFmtId="165" formatCode="_-&quot;$&quot;* #,##0_-;\-&quot;$&quot;* #,##0_-;_-&quot;$&quot;* &quot;-&quot;_-;_-@_-"/>
    <numFmt numFmtId="166" formatCode="_-&quot;$&quot;* #,##0.00_-;\-&quot;$&quot;* #,##0.00_-;_-&quot;$&quot;* &quot;-&quot;??_-;_-@_-"/>
    <numFmt numFmtId="167" formatCode="_-&quot;$&quot;\ * #,##0_-;\-&quot;$&quot;\ * #,##0_-;_-&quot;$&quot;\ * &quot;-&quot;??_-;_-@_-"/>
    <numFmt numFmtId="168" formatCode="_-&quot;$&quot;\ * #,##0.0_-;\-&quot;$&quot;\ * #,##0.0_-;_-&quot;$&quot;\ * &quot;-&quot;??_-;_-@_-"/>
  </numFmts>
  <fonts count="17" x14ac:knownFonts="1">
    <font>
      <sz val="11"/>
      <color rgb="FF000000"/>
      <name val="Calibri"/>
    </font>
    <font>
      <u/>
      <sz val="11"/>
      <color theme="10"/>
      <name val="Calibri"/>
      <family val="2"/>
    </font>
    <font>
      <u/>
      <sz val="11"/>
      <color theme="11"/>
      <name val="Calibri"/>
      <family val="2"/>
    </font>
    <font>
      <sz val="11"/>
      <color rgb="FF000000"/>
      <name val="Calibri"/>
      <family val="2"/>
    </font>
    <font>
      <sz val="11"/>
      <color rgb="FF000000"/>
      <name val="Calibri"/>
      <family val="2"/>
    </font>
    <font>
      <sz val="9"/>
      <color rgb="FF000000"/>
      <name val="Arial"/>
      <family val="2"/>
    </font>
    <font>
      <sz val="11"/>
      <color rgb="FF000000"/>
      <name val="Calibri"/>
      <family val="2"/>
    </font>
    <font>
      <sz val="11"/>
      <color rgb="FF000000"/>
      <name val="Arial Narrow"/>
      <family val="2"/>
    </font>
    <font>
      <sz val="12"/>
      <color rgb="FF000000"/>
      <name val="Arial"/>
      <family val="2"/>
    </font>
    <font>
      <sz val="11"/>
      <color rgb="FF000000"/>
      <name val="Arial"/>
      <family val="2"/>
    </font>
    <font>
      <sz val="12"/>
      <color theme="1"/>
      <name val="Arial"/>
      <family val="2"/>
    </font>
    <font>
      <sz val="12"/>
      <name val="Arial"/>
      <family val="2"/>
    </font>
    <font>
      <sz val="11"/>
      <name val="Arial"/>
      <family val="2"/>
    </font>
    <font>
      <sz val="11"/>
      <color theme="1"/>
      <name val="Arial"/>
      <family val="2"/>
    </font>
    <font>
      <sz val="11"/>
      <color rgb="FF151515"/>
      <name val="Arial"/>
      <family val="2"/>
    </font>
    <font>
      <sz val="11"/>
      <color rgb="FF111111"/>
      <name val="Arial"/>
      <family val="2"/>
    </font>
    <font>
      <sz val="10"/>
      <color theme="1"/>
      <name val="Arial Narrow"/>
      <family val="2"/>
    </font>
  </fonts>
  <fills count="5">
    <fill>
      <patternFill patternType="none"/>
    </fill>
    <fill>
      <patternFill patternType="gray125"/>
    </fill>
    <fill>
      <patternFill patternType="solid">
        <fgColor theme="0" tint="-4.9989318521683403E-2"/>
        <bgColor rgb="FFC0C0C0"/>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top style="thin">
        <color auto="1"/>
      </top>
      <bottom style="thin">
        <color auto="1"/>
      </bottom>
      <diagonal/>
    </border>
    <border>
      <left style="thin">
        <color rgb="FF000000"/>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6" fontId="3" fillId="0" borderId="0" applyFont="0" applyFill="0" applyBorder="0" applyAlignment="0" applyProtection="0"/>
    <xf numFmtId="0" fontId="4" fillId="0" borderId="1"/>
    <xf numFmtId="164" fontId="4" fillId="0" borderId="1" applyFont="0" applyFill="0" applyBorder="0" applyAlignment="0" applyProtection="0"/>
    <xf numFmtId="0" fontId="3" fillId="0" borderId="1"/>
    <xf numFmtId="166" fontId="3" fillId="0" borderId="1" applyFont="0" applyFill="0" applyBorder="0" applyAlignment="0" applyProtection="0"/>
    <xf numFmtId="166" fontId="4" fillId="0" borderId="1" applyFont="0" applyFill="0" applyBorder="0" applyAlignment="0" applyProtection="0"/>
    <xf numFmtId="165" fontId="6" fillId="0" borderId="0" applyFont="0" applyFill="0" applyBorder="0" applyAlignment="0" applyProtection="0"/>
  </cellStyleXfs>
  <cellXfs count="69">
    <xf numFmtId="0" fontId="0" fillId="0" borderId="0" xfId="0" applyFont="1" applyAlignment="1"/>
    <xf numFmtId="0" fontId="3" fillId="0" borderId="0" xfId="0" applyFont="1" applyAlignment="1"/>
    <xf numFmtId="0" fontId="9" fillId="0" borderId="2" xfId="0" applyFont="1" applyBorder="1" applyAlignment="1">
      <alignment vertical="center"/>
    </xf>
    <xf numFmtId="0" fontId="9" fillId="0" borderId="2" xfId="0" applyFont="1" applyBorder="1" applyAlignment="1">
      <alignment horizontal="left" vertical="center"/>
    </xf>
    <xf numFmtId="0" fontId="10" fillId="2" borderId="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8" applyFont="1" applyFill="1" applyBorder="1" applyAlignment="1">
      <alignment horizontal="center" vertical="center" wrapText="1"/>
    </xf>
    <xf numFmtId="0" fontId="9" fillId="0" borderId="2" xfId="0" applyFont="1" applyBorder="1" applyAlignment="1">
      <alignment horizontal="center" vertical="center"/>
    </xf>
    <xf numFmtId="168" fontId="9" fillId="0" borderId="2" xfId="7"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2" fontId="13" fillId="0" borderId="2" xfId="0" applyNumberFormat="1" applyFont="1" applyBorder="1" applyAlignment="1">
      <alignment horizontal="center" vertical="center" wrapText="1"/>
    </xf>
    <xf numFmtId="49" fontId="13" fillId="0" borderId="2" xfId="7" applyNumberFormat="1" applyFont="1" applyFill="1" applyBorder="1" applyAlignment="1">
      <alignment horizontal="center" vertical="center" wrapText="1"/>
    </xf>
    <xf numFmtId="167" fontId="13" fillId="0" borderId="2" xfId="7" applyNumberFormat="1" applyFont="1" applyFill="1" applyBorder="1" applyAlignment="1">
      <alignment horizontal="center" vertical="center" wrapText="1"/>
    </xf>
    <xf numFmtId="2" fontId="9" fillId="0" borderId="2" xfId="8" applyNumberFormat="1" applyFont="1" applyBorder="1" applyAlignment="1">
      <alignment horizontal="center" vertical="center" wrapText="1"/>
    </xf>
    <xf numFmtId="2" fontId="12" fillId="0" borderId="2" xfId="8" applyNumberFormat="1" applyFont="1" applyBorder="1" applyAlignment="1">
      <alignment horizontal="center" vertical="center" wrapText="1"/>
    </xf>
    <xf numFmtId="2" fontId="9" fillId="0" borderId="2" xfId="0" applyNumberFormat="1" applyFont="1" applyBorder="1" applyAlignment="1">
      <alignment horizontal="center" vertical="center" wrapText="1"/>
    </xf>
    <xf numFmtId="167" fontId="12" fillId="0" borderId="2" xfId="7"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2" xfId="8" applyFont="1" applyBorder="1" applyAlignment="1">
      <alignment horizontal="center" vertical="center" wrapText="1"/>
    </xf>
    <xf numFmtId="0" fontId="12" fillId="0" borderId="2" xfId="0" applyFont="1" applyBorder="1" applyAlignment="1">
      <alignment horizontal="center" vertical="center" wrapText="1" shrinkToFit="1"/>
    </xf>
    <xf numFmtId="0" fontId="12" fillId="0" borderId="2" xfId="8" applyFont="1" applyFill="1" applyBorder="1" applyAlignment="1">
      <alignment horizontal="center" vertical="center" wrapText="1"/>
    </xf>
    <xf numFmtId="0" fontId="9" fillId="0" borderId="2" xfId="0" applyFont="1" applyBorder="1" applyAlignment="1">
      <alignment horizontal="center" vertical="center" wrapText="1" shrinkToFit="1"/>
    </xf>
    <xf numFmtId="0" fontId="13" fillId="0" borderId="2" xfId="0" applyFont="1" applyBorder="1" applyAlignment="1">
      <alignment horizontal="center" vertical="center"/>
    </xf>
    <xf numFmtId="167" fontId="9" fillId="0" borderId="2" xfId="7" applyNumberFormat="1" applyFont="1" applyFill="1" applyBorder="1" applyAlignment="1">
      <alignment horizontal="center" vertical="center" wrapText="1"/>
    </xf>
    <xf numFmtId="165" fontId="11" fillId="3" borderId="2" xfId="13" applyFont="1" applyFill="1" applyBorder="1" applyAlignment="1">
      <alignment vertical="center" wrapText="1"/>
    </xf>
    <xf numFmtId="0" fontId="9" fillId="4" borderId="1" xfId="0" applyFont="1" applyFill="1" applyBorder="1" applyAlignment="1"/>
    <xf numFmtId="0" fontId="10" fillId="2" borderId="2" xfId="0" applyFont="1" applyFill="1" applyBorder="1" applyAlignment="1">
      <alignment horizontal="center" vertical="center" wrapText="1"/>
    </xf>
    <xf numFmtId="0" fontId="10" fillId="2" borderId="2" xfId="8" applyFont="1" applyFill="1" applyBorder="1" applyAlignment="1">
      <alignment horizontal="center" vertical="center" wrapText="1"/>
    </xf>
    <xf numFmtId="0" fontId="9" fillId="4" borderId="9" xfId="0" applyFont="1" applyFill="1" applyBorder="1" applyAlignment="1"/>
    <xf numFmtId="0" fontId="7" fillId="4" borderId="9"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0" borderId="0" xfId="0" applyFont="1" applyAlignment="1"/>
    <xf numFmtId="167" fontId="9" fillId="0" borderId="2" xfId="0" applyNumberFormat="1" applyFont="1" applyBorder="1" applyAlignment="1">
      <alignment horizontal="center" vertical="center"/>
    </xf>
    <xf numFmtId="0" fontId="14" fillId="0" borderId="2" xfId="0" applyFont="1" applyBorder="1" applyAlignment="1">
      <alignment horizontal="center" vertical="center" wrapText="1" shrinkToFit="1"/>
    </xf>
    <xf numFmtId="165" fontId="12" fillId="3" borderId="2" xfId="13" applyFont="1" applyFill="1" applyBorder="1" applyAlignment="1">
      <alignment vertical="center" wrapText="1"/>
    </xf>
    <xf numFmtId="49" fontId="9" fillId="0" borderId="2" xfId="7" applyNumberFormat="1" applyFont="1" applyFill="1" applyBorder="1" applyAlignment="1">
      <alignment horizontal="center" vertical="center" wrapText="1"/>
    </xf>
    <xf numFmtId="49" fontId="13" fillId="0" borderId="12" xfId="7" applyNumberFormat="1" applyFont="1" applyFill="1" applyBorder="1" applyAlignment="1">
      <alignment horizontal="center" vertical="center" wrapText="1"/>
    </xf>
    <xf numFmtId="0" fontId="8" fillId="0" borderId="0" xfId="0" applyFont="1" applyAlignment="1"/>
    <xf numFmtId="167" fontId="9" fillId="3" borderId="2" xfId="0" applyNumberFormat="1" applyFont="1" applyFill="1" applyBorder="1" applyAlignment="1">
      <alignment horizontal="center" vertical="center"/>
    </xf>
    <xf numFmtId="167" fontId="13" fillId="3" borderId="2" xfId="7" applyNumberFormat="1" applyFont="1" applyFill="1" applyBorder="1" applyAlignment="1">
      <alignment vertical="center" wrapText="1"/>
    </xf>
    <xf numFmtId="0" fontId="16" fillId="4" borderId="0" xfId="0" applyFont="1" applyFill="1" applyAlignment="1">
      <alignment vertical="center"/>
    </xf>
    <xf numFmtId="0" fontId="0" fillId="0" borderId="1" xfId="0" applyFont="1" applyBorder="1" applyAlignment="1"/>
    <xf numFmtId="0" fontId="16" fillId="4" borderId="1" xfId="0" applyFont="1" applyFill="1" applyBorder="1" applyAlignment="1">
      <alignment horizontal="center" vertical="center"/>
    </xf>
    <xf numFmtId="0" fontId="16" fillId="4" borderId="1" xfId="0" applyFont="1" applyFill="1" applyBorder="1" applyAlignment="1">
      <alignment vertical="center"/>
    </xf>
    <xf numFmtId="0" fontId="13"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left" vertical="center" wrapText="1"/>
    </xf>
    <xf numFmtId="0" fontId="9" fillId="0" borderId="1" xfId="0" applyFont="1" applyBorder="1" applyAlignment="1"/>
    <xf numFmtId="0" fontId="12" fillId="4" borderId="2" xfId="0" applyFont="1" applyFill="1" applyBorder="1" applyAlignment="1">
      <alignment horizontal="left"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6" fillId="4" borderId="2"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11" xfId="0" applyFont="1" applyBorder="1" applyAlignment="1">
      <alignment horizontal="left" vertical="center" wrapText="1"/>
    </xf>
    <xf numFmtId="0" fontId="9" fillId="3" borderId="13"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8" fillId="0" borderId="2" xfId="0" applyFont="1" applyBorder="1" applyAlignment="1">
      <alignment horizontal="left" vertical="center" wrapText="1"/>
    </xf>
    <xf numFmtId="0" fontId="9" fillId="3" borderId="2" xfId="0" applyFont="1" applyFill="1" applyBorder="1" applyAlignment="1">
      <alignment horizontal="center" vertical="center"/>
    </xf>
    <xf numFmtId="0" fontId="5" fillId="0" borderId="1" xfId="0" applyFont="1" applyBorder="1" applyAlignment="1">
      <alignment horizontal="center" vertical="center" wrapText="1"/>
    </xf>
  </cellXfs>
  <cellStyles count="14">
    <cellStyle name="Hipervínculo" xfId="5" builtinId="8" hidden="1"/>
    <cellStyle name="Hipervínculo" xfId="3" builtinId="8" hidden="1"/>
    <cellStyle name="Hipervínculo" xfId="1" builtinId="8" hidden="1"/>
    <cellStyle name="Hipervínculo visitado" xfId="6" builtinId="9" hidden="1"/>
    <cellStyle name="Hipervínculo visitado" xfId="4" builtinId="9" hidden="1"/>
    <cellStyle name="Hipervínculo visitado" xfId="2" builtinId="9" hidden="1"/>
    <cellStyle name="Moneda" xfId="7" builtinId="4"/>
    <cellStyle name="Moneda [0]" xfId="13" builtinId="7"/>
    <cellStyle name="Moneda [0] 2 2" xfId="9" xr:uid="{00000000-0005-0000-0000-000008000000}"/>
    <cellStyle name="Moneda 2" xfId="11" xr:uid="{00000000-0005-0000-0000-000009000000}"/>
    <cellStyle name="Moneda 3" xfId="12" xr:uid="{00000000-0005-0000-0000-00000A000000}"/>
    <cellStyle name="Normal" xfId="0" builtinId="0"/>
    <cellStyle name="Normal 2" xfId="10" xr:uid="{00000000-0005-0000-0000-00000C000000}"/>
    <cellStyle name="Normal 2 2" xfId="8" xr:uid="{00000000-0005-0000-0000-00000D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485289</xdr:colOff>
      <xdr:row>0</xdr:row>
      <xdr:rowOff>217441</xdr:rowOff>
    </xdr:from>
    <xdr:ext cx="1943586" cy="1020809"/>
    <xdr:pic>
      <xdr:nvPicPr>
        <xdr:cNvPr id="3" name="image1.jpg" descr="escudo-alc" title="Imagen">
          <a:extLst>
            <a:ext uri="{FF2B5EF4-FFF2-40B4-BE49-F238E27FC236}">
              <a16:creationId xmlns:a16="http://schemas.microsoft.com/office/drawing/2014/main" id="{D6079C82-A4DC-4602-905A-A61DFE3E2F74}"/>
            </a:ext>
          </a:extLst>
        </xdr:cNvPr>
        <xdr:cNvPicPr preferRelativeResize="0"/>
      </xdr:nvPicPr>
      <xdr:blipFill>
        <a:blip xmlns:r="http://schemas.openxmlformats.org/officeDocument/2006/relationships" r:embed="rId1" cstate="print"/>
        <a:stretch>
          <a:fillRect/>
        </a:stretch>
      </xdr:blipFill>
      <xdr:spPr>
        <a:xfrm>
          <a:off x="485289" y="217441"/>
          <a:ext cx="1943586" cy="102080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596414</xdr:colOff>
      <xdr:row>0</xdr:row>
      <xdr:rowOff>217441</xdr:rowOff>
    </xdr:from>
    <xdr:ext cx="1800711" cy="1020809"/>
    <xdr:pic>
      <xdr:nvPicPr>
        <xdr:cNvPr id="3" name="image1.jpg" descr="escudo-alc" title="Imagen">
          <a:extLst>
            <a:ext uri="{FF2B5EF4-FFF2-40B4-BE49-F238E27FC236}">
              <a16:creationId xmlns:a16="http://schemas.microsoft.com/office/drawing/2014/main" id="{97506330-5DAC-4C2B-846D-334E8A0F44E4}"/>
            </a:ext>
          </a:extLst>
        </xdr:cNvPr>
        <xdr:cNvPicPr preferRelativeResize="0"/>
      </xdr:nvPicPr>
      <xdr:blipFill>
        <a:blip xmlns:r="http://schemas.openxmlformats.org/officeDocument/2006/relationships" r:embed="rId1" cstate="print"/>
        <a:stretch>
          <a:fillRect/>
        </a:stretch>
      </xdr:blipFill>
      <xdr:spPr>
        <a:xfrm>
          <a:off x="596414" y="217441"/>
          <a:ext cx="1800711" cy="1020809"/>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596414</xdr:colOff>
      <xdr:row>0</xdr:row>
      <xdr:rowOff>217441</xdr:rowOff>
    </xdr:from>
    <xdr:ext cx="1800711" cy="1020809"/>
    <xdr:pic>
      <xdr:nvPicPr>
        <xdr:cNvPr id="4" name="image1.jpg" descr="escudo-alc" title="Imagen">
          <a:extLst>
            <a:ext uri="{FF2B5EF4-FFF2-40B4-BE49-F238E27FC236}">
              <a16:creationId xmlns:a16="http://schemas.microsoft.com/office/drawing/2014/main" id="{CF64FEC1-17BC-4366-92DF-2AE2B7FD9D11}"/>
            </a:ext>
          </a:extLst>
        </xdr:cNvPr>
        <xdr:cNvPicPr preferRelativeResize="0"/>
      </xdr:nvPicPr>
      <xdr:blipFill>
        <a:blip xmlns:r="http://schemas.openxmlformats.org/officeDocument/2006/relationships" r:embed="rId1" cstate="print"/>
        <a:stretch>
          <a:fillRect/>
        </a:stretch>
      </xdr:blipFill>
      <xdr:spPr>
        <a:xfrm>
          <a:off x="596414" y="217441"/>
          <a:ext cx="1800711" cy="102080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596414</xdr:colOff>
      <xdr:row>0</xdr:row>
      <xdr:rowOff>217441</xdr:rowOff>
    </xdr:from>
    <xdr:ext cx="1800711" cy="1020809"/>
    <xdr:pic>
      <xdr:nvPicPr>
        <xdr:cNvPr id="3" name="image1.jpg" descr="escudo-alc" title="Imagen">
          <a:extLst>
            <a:ext uri="{FF2B5EF4-FFF2-40B4-BE49-F238E27FC236}">
              <a16:creationId xmlns:a16="http://schemas.microsoft.com/office/drawing/2014/main" id="{15D43565-3B22-415D-BEA8-3EDDB269168B}"/>
            </a:ext>
          </a:extLst>
        </xdr:cNvPr>
        <xdr:cNvPicPr preferRelativeResize="0"/>
      </xdr:nvPicPr>
      <xdr:blipFill>
        <a:blip xmlns:r="http://schemas.openxmlformats.org/officeDocument/2006/relationships" r:embed="rId1" cstate="print"/>
        <a:stretch>
          <a:fillRect/>
        </a:stretch>
      </xdr:blipFill>
      <xdr:spPr>
        <a:xfrm>
          <a:off x="596414" y="217441"/>
          <a:ext cx="1800711" cy="1020809"/>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
  <sheetViews>
    <sheetView showGridLines="0" tabSelected="1" zoomScale="60" zoomScaleNormal="60" workbookViewId="0">
      <selection activeCell="H2" sqref="H2:I2"/>
    </sheetView>
  </sheetViews>
  <sheetFormatPr baseColWidth="10" defaultRowHeight="50.1" customHeight="1" x14ac:dyDescent="0.25"/>
  <cols>
    <col min="1" max="1" width="14.42578125" customWidth="1"/>
    <col min="2" max="2" width="26.42578125" customWidth="1"/>
    <col min="3" max="3" width="38.28515625" customWidth="1"/>
    <col min="4" max="4" width="23.7109375" customWidth="1"/>
    <col min="5" max="5" width="69.7109375" customWidth="1"/>
    <col min="6" max="6" width="18.28515625" customWidth="1"/>
    <col min="7" max="7" width="20.7109375" customWidth="1"/>
    <col min="8" max="8" width="26.42578125" customWidth="1"/>
    <col min="9" max="9" width="20.7109375" customWidth="1"/>
  </cols>
  <sheetData>
    <row r="1" spans="1:12" s="44" customFormat="1" ht="36.75" customHeight="1" x14ac:dyDescent="0.25">
      <c r="A1" s="59"/>
      <c r="B1" s="59"/>
      <c r="C1" s="53" t="s">
        <v>317</v>
      </c>
      <c r="D1" s="53"/>
      <c r="E1" s="53"/>
      <c r="F1" s="53"/>
      <c r="G1" s="54"/>
      <c r="H1" s="52" t="s">
        <v>539</v>
      </c>
      <c r="I1" s="52"/>
      <c r="K1" s="49"/>
      <c r="L1" s="49"/>
    </row>
    <row r="2" spans="1:12" s="44" customFormat="1" ht="38.25" customHeight="1" x14ac:dyDescent="0.25">
      <c r="A2" s="59"/>
      <c r="B2" s="59"/>
      <c r="C2" s="55"/>
      <c r="D2" s="55"/>
      <c r="E2" s="55"/>
      <c r="F2" s="55"/>
      <c r="G2" s="56"/>
      <c r="H2" s="52" t="s">
        <v>540</v>
      </c>
      <c r="I2" s="52"/>
      <c r="K2" s="49"/>
      <c r="L2" s="49"/>
    </row>
    <row r="3" spans="1:12" s="44" customFormat="1" ht="15.75" customHeight="1" x14ac:dyDescent="0.25">
      <c r="A3" s="59"/>
      <c r="B3" s="59"/>
      <c r="C3" s="55"/>
      <c r="D3" s="55"/>
      <c r="E3" s="55"/>
      <c r="F3" s="55"/>
      <c r="G3" s="56"/>
      <c r="H3" s="52" t="s">
        <v>538</v>
      </c>
      <c r="I3" s="52"/>
      <c r="K3" s="49"/>
      <c r="L3" s="49"/>
    </row>
    <row r="4" spans="1:12" s="44" customFormat="1" ht="29.25" customHeight="1" x14ac:dyDescent="0.25">
      <c r="A4" s="59"/>
      <c r="B4" s="59"/>
      <c r="C4" s="57"/>
      <c r="D4" s="57"/>
      <c r="E4" s="57"/>
      <c r="F4" s="57"/>
      <c r="G4" s="58"/>
      <c r="H4" s="52"/>
      <c r="I4" s="52"/>
      <c r="K4" s="49"/>
      <c r="L4" s="49"/>
    </row>
    <row r="6" spans="1:12" ht="11.25" customHeight="1" x14ac:dyDescent="0.25">
      <c r="A6" s="33"/>
      <c r="B6" s="33"/>
      <c r="C6" s="33"/>
      <c r="D6" s="34"/>
      <c r="E6" s="34"/>
      <c r="F6" s="34"/>
      <c r="G6" s="34"/>
      <c r="H6" s="34"/>
      <c r="I6" s="34"/>
      <c r="J6" s="45"/>
    </row>
    <row r="7" spans="1:12" ht="42" customHeight="1" x14ac:dyDescent="0.25">
      <c r="A7" s="62" t="s">
        <v>7</v>
      </c>
      <c r="B7" s="63"/>
      <c r="C7" s="2" t="s">
        <v>14</v>
      </c>
      <c r="D7" s="29"/>
      <c r="E7" s="29"/>
      <c r="F7" s="29"/>
      <c r="G7" s="29"/>
      <c r="H7" s="29"/>
      <c r="I7" s="29"/>
      <c r="J7" s="45"/>
    </row>
    <row r="8" spans="1:12" ht="47.25" customHeight="1" x14ac:dyDescent="0.25">
      <c r="A8" s="62" t="s">
        <v>8</v>
      </c>
      <c r="B8" s="63"/>
      <c r="C8" s="2" t="s">
        <v>162</v>
      </c>
      <c r="D8" s="29"/>
      <c r="E8" s="29"/>
      <c r="F8" s="29"/>
      <c r="G8" s="29"/>
      <c r="H8" s="29"/>
      <c r="I8" s="29"/>
      <c r="J8" s="45"/>
    </row>
    <row r="9" spans="1:12" ht="37.5" customHeight="1" x14ac:dyDescent="0.25">
      <c r="A9" s="62" t="s">
        <v>9</v>
      </c>
      <c r="B9" s="63"/>
      <c r="C9" s="3" t="s">
        <v>163</v>
      </c>
      <c r="D9" s="29"/>
      <c r="E9" s="29"/>
      <c r="F9" s="29"/>
      <c r="G9" s="29"/>
      <c r="H9" s="29"/>
      <c r="I9" s="29"/>
      <c r="J9" s="45"/>
    </row>
    <row r="10" spans="1:12" ht="45" customHeight="1" x14ac:dyDescent="0.25">
      <c r="A10" s="62" t="s">
        <v>10</v>
      </c>
      <c r="B10" s="63"/>
      <c r="C10" s="2" t="s">
        <v>164</v>
      </c>
      <c r="D10" s="32"/>
      <c r="E10" s="32"/>
      <c r="F10" s="32"/>
      <c r="G10" s="32"/>
      <c r="H10" s="32"/>
      <c r="I10" s="32"/>
      <c r="J10" s="45"/>
    </row>
    <row r="11" spans="1:12" s="1" customFormat="1" ht="80.25" customHeight="1" x14ac:dyDescent="0.25">
      <c r="A11" s="4" t="s">
        <v>0</v>
      </c>
      <c r="B11" s="4" t="s">
        <v>318</v>
      </c>
      <c r="C11" s="4" t="s">
        <v>1</v>
      </c>
      <c r="D11" s="30" t="s">
        <v>2</v>
      </c>
      <c r="E11" s="30" t="s">
        <v>3</v>
      </c>
      <c r="F11" s="30" t="s">
        <v>6</v>
      </c>
      <c r="G11" s="30" t="s">
        <v>4</v>
      </c>
      <c r="H11" s="30" t="s">
        <v>12</v>
      </c>
      <c r="I11" s="31" t="s">
        <v>13</v>
      </c>
    </row>
    <row r="12" spans="1:12" ht="128.25" x14ac:dyDescent="0.25">
      <c r="A12" s="12">
        <v>1</v>
      </c>
      <c r="B12" s="11" t="s">
        <v>328</v>
      </c>
      <c r="C12" s="13" t="s">
        <v>19</v>
      </c>
      <c r="D12" s="13" t="s">
        <v>93</v>
      </c>
      <c r="E12" s="14" t="s">
        <v>329</v>
      </c>
      <c r="F12" s="15">
        <v>1</v>
      </c>
      <c r="G12" s="12" t="s">
        <v>159</v>
      </c>
      <c r="H12" s="16">
        <v>4738000</v>
      </c>
      <c r="I12" s="16">
        <v>4738000</v>
      </c>
    </row>
    <row r="13" spans="1:12" ht="71.25" x14ac:dyDescent="0.25">
      <c r="A13" s="12">
        <v>2</v>
      </c>
      <c r="B13" s="11" t="s">
        <v>328</v>
      </c>
      <c r="C13" s="13" t="s">
        <v>334</v>
      </c>
      <c r="D13" s="13" t="s">
        <v>93</v>
      </c>
      <c r="E13" s="17" t="s">
        <v>330</v>
      </c>
      <c r="F13" s="15">
        <v>1</v>
      </c>
      <c r="G13" s="12" t="s">
        <v>159</v>
      </c>
      <c r="H13" s="16">
        <v>830800</v>
      </c>
      <c r="I13" s="16">
        <v>830800</v>
      </c>
    </row>
    <row r="14" spans="1:12" ht="270.75" x14ac:dyDescent="0.25">
      <c r="A14" s="12">
        <v>3</v>
      </c>
      <c r="B14" s="11" t="s">
        <v>328</v>
      </c>
      <c r="C14" s="13" t="s">
        <v>20</v>
      </c>
      <c r="D14" s="13" t="s">
        <v>93</v>
      </c>
      <c r="E14" s="14" t="s">
        <v>331</v>
      </c>
      <c r="F14" s="15">
        <v>2</v>
      </c>
      <c r="G14" s="12" t="s">
        <v>159</v>
      </c>
      <c r="H14" s="16">
        <v>640500</v>
      </c>
      <c r="I14" s="16">
        <v>1281000</v>
      </c>
    </row>
    <row r="15" spans="1:12" ht="171" x14ac:dyDescent="0.25">
      <c r="A15" s="12">
        <v>4</v>
      </c>
      <c r="B15" s="11" t="s">
        <v>328</v>
      </c>
      <c r="C15" s="13" t="s">
        <v>21</v>
      </c>
      <c r="D15" s="13" t="s">
        <v>93</v>
      </c>
      <c r="E15" s="18" t="s">
        <v>332</v>
      </c>
      <c r="F15" s="15">
        <v>2</v>
      </c>
      <c r="G15" s="12" t="s">
        <v>159</v>
      </c>
      <c r="H15" s="16">
        <v>2665500</v>
      </c>
      <c r="I15" s="16">
        <v>5331000</v>
      </c>
    </row>
    <row r="16" spans="1:12" ht="80.099999999999994" customHeight="1" x14ac:dyDescent="0.25">
      <c r="A16" s="12">
        <v>5</v>
      </c>
      <c r="B16" s="11" t="s">
        <v>328</v>
      </c>
      <c r="C16" s="13" t="s">
        <v>334</v>
      </c>
      <c r="D16" s="13" t="s">
        <v>93</v>
      </c>
      <c r="E16" s="17" t="s">
        <v>330</v>
      </c>
      <c r="F16" s="15">
        <v>2</v>
      </c>
      <c r="G16" s="12" t="s">
        <v>159</v>
      </c>
      <c r="H16" s="16">
        <v>830800</v>
      </c>
      <c r="I16" s="16">
        <v>1661600</v>
      </c>
    </row>
    <row r="17" spans="1:9" ht="57" x14ac:dyDescent="0.25">
      <c r="A17" s="12">
        <v>6</v>
      </c>
      <c r="B17" s="11" t="s">
        <v>328</v>
      </c>
      <c r="C17" s="11" t="s">
        <v>335</v>
      </c>
      <c r="D17" s="13" t="s">
        <v>93</v>
      </c>
      <c r="E17" s="19" t="s">
        <v>333</v>
      </c>
      <c r="F17" s="15">
        <v>2</v>
      </c>
      <c r="G17" s="12" t="s">
        <v>159</v>
      </c>
      <c r="H17" s="16">
        <v>2618500</v>
      </c>
      <c r="I17" s="16">
        <v>5237000</v>
      </c>
    </row>
    <row r="18" spans="1:9" ht="80.099999999999994" customHeight="1" x14ac:dyDescent="0.25">
      <c r="A18" s="12">
        <v>7</v>
      </c>
      <c r="B18" s="11" t="s">
        <v>328</v>
      </c>
      <c r="C18" s="13" t="s">
        <v>336</v>
      </c>
      <c r="D18" s="13" t="s">
        <v>93</v>
      </c>
      <c r="E18" s="14" t="s">
        <v>337</v>
      </c>
      <c r="F18" s="15">
        <v>2</v>
      </c>
      <c r="G18" s="12" t="s">
        <v>159</v>
      </c>
      <c r="H18" s="16">
        <v>2126500</v>
      </c>
      <c r="I18" s="16">
        <v>4253000</v>
      </c>
    </row>
    <row r="19" spans="1:9" ht="299.25" x14ac:dyDescent="0.25">
      <c r="A19" s="12">
        <v>8</v>
      </c>
      <c r="B19" s="11" t="s">
        <v>328</v>
      </c>
      <c r="C19" s="13" t="s">
        <v>338</v>
      </c>
      <c r="D19" s="13" t="s">
        <v>93</v>
      </c>
      <c r="E19" s="14" t="s">
        <v>339</v>
      </c>
      <c r="F19" s="15">
        <v>2</v>
      </c>
      <c r="G19" s="12" t="s">
        <v>159</v>
      </c>
      <c r="H19" s="16">
        <v>11968580</v>
      </c>
      <c r="I19" s="16">
        <v>23937160</v>
      </c>
    </row>
    <row r="20" spans="1:9" ht="285" x14ac:dyDescent="0.25">
      <c r="A20" s="12">
        <v>9</v>
      </c>
      <c r="B20" s="11" t="s">
        <v>328</v>
      </c>
      <c r="C20" s="13" t="s">
        <v>340</v>
      </c>
      <c r="D20" s="13" t="s">
        <v>93</v>
      </c>
      <c r="E20" s="14" t="s">
        <v>341</v>
      </c>
      <c r="F20" s="15">
        <v>2</v>
      </c>
      <c r="G20" s="12" t="s">
        <v>159</v>
      </c>
      <c r="H20" s="16">
        <v>10395300</v>
      </c>
      <c r="I20" s="16">
        <v>20790600</v>
      </c>
    </row>
    <row r="21" spans="1:9" ht="313.5" x14ac:dyDescent="0.25">
      <c r="A21" s="12">
        <v>10</v>
      </c>
      <c r="B21" s="11" t="s">
        <v>328</v>
      </c>
      <c r="C21" s="13" t="s">
        <v>342</v>
      </c>
      <c r="D21" s="13" t="s">
        <v>93</v>
      </c>
      <c r="E21" s="18" t="s">
        <v>343</v>
      </c>
      <c r="F21" s="15">
        <v>2</v>
      </c>
      <c r="G21" s="12" t="s">
        <v>159</v>
      </c>
      <c r="H21" s="20">
        <v>2090000</v>
      </c>
      <c r="I21" s="16">
        <v>4180000</v>
      </c>
    </row>
    <row r="22" spans="1:9" ht="327.75" x14ac:dyDescent="0.25">
      <c r="A22" s="12">
        <v>11</v>
      </c>
      <c r="B22" s="11" t="s">
        <v>328</v>
      </c>
      <c r="C22" s="13" t="s">
        <v>22</v>
      </c>
      <c r="D22" s="13" t="s">
        <v>93</v>
      </c>
      <c r="E22" s="18" t="s">
        <v>344</v>
      </c>
      <c r="F22" s="15">
        <v>1</v>
      </c>
      <c r="G22" s="12" t="s">
        <v>159</v>
      </c>
      <c r="H22" s="16">
        <v>7647500</v>
      </c>
      <c r="I22" s="16">
        <v>7647500</v>
      </c>
    </row>
    <row r="23" spans="1:9" ht="114" x14ac:dyDescent="0.25">
      <c r="A23" s="12">
        <v>12</v>
      </c>
      <c r="B23" s="11" t="s">
        <v>15</v>
      </c>
      <c r="C23" s="13" t="s">
        <v>23</v>
      </c>
      <c r="D23" s="13" t="s">
        <v>93</v>
      </c>
      <c r="E23" s="11" t="s">
        <v>345</v>
      </c>
      <c r="F23" s="15" t="s">
        <v>149</v>
      </c>
      <c r="G23" s="21" t="s">
        <v>160</v>
      </c>
      <c r="H23" s="16">
        <v>353415</v>
      </c>
      <c r="I23" s="16">
        <v>1413660</v>
      </c>
    </row>
    <row r="24" spans="1:9" ht="57" x14ac:dyDescent="0.25">
      <c r="A24" s="12">
        <v>13</v>
      </c>
      <c r="B24" s="11" t="s">
        <v>15</v>
      </c>
      <c r="C24" s="13" t="s">
        <v>24</v>
      </c>
      <c r="D24" s="13" t="s">
        <v>93</v>
      </c>
      <c r="E24" s="22" t="s">
        <v>346</v>
      </c>
      <c r="F24" s="15">
        <v>6</v>
      </c>
      <c r="G24" s="21" t="s">
        <v>160</v>
      </c>
      <c r="H24" s="16">
        <v>2058709</v>
      </c>
      <c r="I24" s="16">
        <v>12352254</v>
      </c>
    </row>
    <row r="25" spans="1:9" ht="80.099999999999994" customHeight="1" x14ac:dyDescent="0.25">
      <c r="A25" s="12">
        <v>14</v>
      </c>
      <c r="B25" s="11" t="s">
        <v>15</v>
      </c>
      <c r="C25" s="13" t="s">
        <v>348</v>
      </c>
      <c r="D25" s="13" t="s">
        <v>93</v>
      </c>
      <c r="E25" s="22" t="s">
        <v>347</v>
      </c>
      <c r="F25" s="15">
        <v>7</v>
      </c>
      <c r="G25" s="21" t="s">
        <v>160</v>
      </c>
      <c r="H25" s="16">
        <v>551450</v>
      </c>
      <c r="I25" s="16">
        <v>3860150</v>
      </c>
    </row>
    <row r="26" spans="1:9" ht="80.099999999999994" customHeight="1" x14ac:dyDescent="0.25">
      <c r="A26" s="12">
        <v>15</v>
      </c>
      <c r="B26" s="11" t="s">
        <v>15</v>
      </c>
      <c r="C26" s="13" t="s">
        <v>26</v>
      </c>
      <c r="D26" s="13" t="s">
        <v>93</v>
      </c>
      <c r="E26" s="22" t="s">
        <v>349</v>
      </c>
      <c r="F26" s="15">
        <v>4</v>
      </c>
      <c r="G26" s="21" t="s">
        <v>160</v>
      </c>
      <c r="H26" s="16">
        <v>116600</v>
      </c>
      <c r="I26" s="16">
        <v>466400</v>
      </c>
    </row>
    <row r="27" spans="1:9" ht="128.25" x14ac:dyDescent="0.25">
      <c r="A27" s="12">
        <v>16</v>
      </c>
      <c r="B27" s="11" t="s">
        <v>15</v>
      </c>
      <c r="C27" s="13" t="s">
        <v>27</v>
      </c>
      <c r="D27" s="13" t="s">
        <v>93</v>
      </c>
      <c r="E27" s="22" t="s">
        <v>350</v>
      </c>
      <c r="F27" s="15">
        <v>1</v>
      </c>
      <c r="G27" s="21" t="s">
        <v>160</v>
      </c>
      <c r="H27" s="16">
        <v>15715850</v>
      </c>
      <c r="I27" s="16">
        <v>15715850</v>
      </c>
    </row>
    <row r="28" spans="1:9" ht="85.5" x14ac:dyDescent="0.25">
      <c r="A28" s="12">
        <v>17</v>
      </c>
      <c r="B28" s="11" t="s">
        <v>15</v>
      </c>
      <c r="C28" s="13" t="s">
        <v>28</v>
      </c>
      <c r="D28" s="13" t="s">
        <v>93</v>
      </c>
      <c r="E28" s="22" t="s">
        <v>351</v>
      </c>
      <c r="F28" s="15" t="s">
        <v>150</v>
      </c>
      <c r="G28" s="21" t="s">
        <v>160</v>
      </c>
      <c r="H28" s="16">
        <v>4980965</v>
      </c>
      <c r="I28" s="16">
        <v>199238600</v>
      </c>
    </row>
    <row r="29" spans="1:9" ht="99.75" x14ac:dyDescent="0.25">
      <c r="A29" s="12">
        <v>18</v>
      </c>
      <c r="B29" s="11" t="s">
        <v>15</v>
      </c>
      <c r="C29" s="13" t="s">
        <v>352</v>
      </c>
      <c r="D29" s="13" t="s">
        <v>93</v>
      </c>
      <c r="E29" s="22" t="s">
        <v>353</v>
      </c>
      <c r="F29" s="15" t="s">
        <v>151</v>
      </c>
      <c r="G29" s="21" t="s">
        <v>160</v>
      </c>
      <c r="H29" s="16">
        <v>5221220</v>
      </c>
      <c r="I29" s="16">
        <v>26106100</v>
      </c>
    </row>
    <row r="30" spans="1:9" ht="80.099999999999994" customHeight="1" x14ac:dyDescent="0.25">
      <c r="A30" s="12">
        <v>19</v>
      </c>
      <c r="B30" s="11" t="s">
        <v>15</v>
      </c>
      <c r="C30" s="13" t="s">
        <v>30</v>
      </c>
      <c r="D30" s="13" t="s">
        <v>93</v>
      </c>
      <c r="E30" s="22" t="s">
        <v>354</v>
      </c>
      <c r="F30" s="15" t="s">
        <v>152</v>
      </c>
      <c r="G30" s="21" t="s">
        <v>160</v>
      </c>
      <c r="H30" s="16">
        <v>628550</v>
      </c>
      <c r="I30" s="16">
        <v>1257100</v>
      </c>
    </row>
    <row r="31" spans="1:9" ht="99.75" x14ac:dyDescent="0.25">
      <c r="A31" s="12">
        <v>20</v>
      </c>
      <c r="B31" s="11" t="s">
        <v>15</v>
      </c>
      <c r="C31" s="13" t="s">
        <v>31</v>
      </c>
      <c r="D31" s="13" t="s">
        <v>93</v>
      </c>
      <c r="E31" s="22" t="s">
        <v>107</v>
      </c>
      <c r="F31" s="15">
        <v>4</v>
      </c>
      <c r="G31" s="21" t="s">
        <v>160</v>
      </c>
      <c r="H31" s="16">
        <v>2787550</v>
      </c>
      <c r="I31" s="16">
        <v>11150200</v>
      </c>
    </row>
    <row r="32" spans="1:9" ht="42.75" x14ac:dyDescent="0.25">
      <c r="A32" s="12">
        <v>21</v>
      </c>
      <c r="B32" s="11" t="s">
        <v>15</v>
      </c>
      <c r="C32" s="13" t="s">
        <v>32</v>
      </c>
      <c r="D32" s="13" t="s">
        <v>93</v>
      </c>
      <c r="E32" s="22" t="s">
        <v>355</v>
      </c>
      <c r="F32" s="15">
        <v>2</v>
      </c>
      <c r="G32" s="21" t="s">
        <v>160</v>
      </c>
      <c r="H32" s="16">
        <v>273250</v>
      </c>
      <c r="I32" s="16">
        <v>546500</v>
      </c>
    </row>
    <row r="33" spans="1:9" ht="156.75" x14ac:dyDescent="0.25">
      <c r="A33" s="12">
        <v>22</v>
      </c>
      <c r="B33" s="11" t="s">
        <v>15</v>
      </c>
      <c r="C33" s="13" t="s">
        <v>33</v>
      </c>
      <c r="D33" s="13" t="s">
        <v>93</v>
      </c>
      <c r="E33" s="11" t="s">
        <v>109</v>
      </c>
      <c r="F33" s="15" t="s">
        <v>151</v>
      </c>
      <c r="G33" s="21" t="s">
        <v>160</v>
      </c>
      <c r="H33" s="16">
        <v>982450</v>
      </c>
      <c r="I33" s="16">
        <v>4912250</v>
      </c>
    </row>
    <row r="34" spans="1:9" ht="71.25" x14ac:dyDescent="0.25">
      <c r="A34" s="12">
        <v>23</v>
      </c>
      <c r="B34" s="11" t="s">
        <v>15</v>
      </c>
      <c r="C34" s="13" t="s">
        <v>34</v>
      </c>
      <c r="D34" s="13" t="s">
        <v>93</v>
      </c>
      <c r="E34" s="23" t="s">
        <v>356</v>
      </c>
      <c r="F34" s="15" t="s">
        <v>153</v>
      </c>
      <c r="G34" s="21" t="s">
        <v>160</v>
      </c>
      <c r="H34" s="16">
        <v>717000</v>
      </c>
      <c r="I34" s="16">
        <v>5736000</v>
      </c>
    </row>
    <row r="35" spans="1:9" ht="171" x14ac:dyDescent="0.25">
      <c r="A35" s="12">
        <v>24</v>
      </c>
      <c r="B35" s="11" t="s">
        <v>15</v>
      </c>
      <c r="C35" s="13" t="s">
        <v>35</v>
      </c>
      <c r="D35" s="13" t="s">
        <v>93</v>
      </c>
      <c r="E35" s="23" t="s">
        <v>357</v>
      </c>
      <c r="F35" s="15" t="s">
        <v>152</v>
      </c>
      <c r="G35" s="21" t="s">
        <v>160</v>
      </c>
      <c r="H35" s="16">
        <v>5361344</v>
      </c>
      <c r="I35" s="16">
        <v>10722688</v>
      </c>
    </row>
    <row r="36" spans="1:9" ht="80.099999999999994" customHeight="1" x14ac:dyDescent="0.25">
      <c r="A36" s="12">
        <v>25</v>
      </c>
      <c r="B36" s="11" t="s">
        <v>15</v>
      </c>
      <c r="C36" s="13" t="s">
        <v>36</v>
      </c>
      <c r="D36" s="13" t="s">
        <v>93</v>
      </c>
      <c r="E36" s="22" t="s">
        <v>112</v>
      </c>
      <c r="F36" s="15">
        <v>1</v>
      </c>
      <c r="G36" s="21" t="s">
        <v>160</v>
      </c>
      <c r="H36" s="16">
        <v>2209350</v>
      </c>
      <c r="I36" s="16">
        <v>2209350</v>
      </c>
    </row>
    <row r="37" spans="1:9" ht="85.5" x14ac:dyDescent="0.25">
      <c r="A37" s="12">
        <v>26</v>
      </c>
      <c r="B37" s="11" t="s">
        <v>358</v>
      </c>
      <c r="C37" s="13" t="s">
        <v>37</v>
      </c>
      <c r="D37" s="13" t="s">
        <v>93</v>
      </c>
      <c r="E37" s="22" t="s">
        <v>359</v>
      </c>
      <c r="F37" s="15">
        <v>2</v>
      </c>
      <c r="G37" s="12" t="s">
        <v>159</v>
      </c>
      <c r="H37" s="16">
        <v>5077200</v>
      </c>
      <c r="I37" s="16">
        <v>10154400</v>
      </c>
    </row>
    <row r="38" spans="1:9" ht="128.25" x14ac:dyDescent="0.25">
      <c r="A38" s="12">
        <v>27</v>
      </c>
      <c r="B38" s="11" t="s">
        <v>358</v>
      </c>
      <c r="C38" s="13" t="s">
        <v>38</v>
      </c>
      <c r="D38" s="13" t="s">
        <v>93</v>
      </c>
      <c r="E38" s="22" t="s">
        <v>360</v>
      </c>
      <c r="F38" s="15">
        <v>2</v>
      </c>
      <c r="G38" s="12" t="s">
        <v>159</v>
      </c>
      <c r="H38" s="16">
        <v>7070850</v>
      </c>
      <c r="I38" s="16">
        <v>14141700</v>
      </c>
    </row>
    <row r="39" spans="1:9" ht="57" x14ac:dyDescent="0.25">
      <c r="A39" s="12">
        <v>28</v>
      </c>
      <c r="B39" s="11" t="s">
        <v>358</v>
      </c>
      <c r="C39" s="13" t="s">
        <v>39</v>
      </c>
      <c r="D39" s="13" t="s">
        <v>93</v>
      </c>
      <c r="E39" s="22" t="s">
        <v>361</v>
      </c>
      <c r="F39" s="15" t="s">
        <v>154</v>
      </c>
      <c r="G39" s="12" t="s">
        <v>159</v>
      </c>
      <c r="H39" s="16">
        <v>628350</v>
      </c>
      <c r="I39" s="16">
        <v>6283500</v>
      </c>
    </row>
    <row r="40" spans="1:9" ht="42.75" x14ac:dyDescent="0.25">
      <c r="A40" s="12">
        <v>29</v>
      </c>
      <c r="B40" s="11" t="s">
        <v>358</v>
      </c>
      <c r="C40" s="13" t="s">
        <v>362</v>
      </c>
      <c r="D40" s="13" t="s">
        <v>93</v>
      </c>
      <c r="E40" s="22" t="s">
        <v>113</v>
      </c>
      <c r="F40" s="15" t="s">
        <v>154</v>
      </c>
      <c r="G40" s="12" t="s">
        <v>159</v>
      </c>
      <c r="H40" s="16">
        <v>311650</v>
      </c>
      <c r="I40" s="16">
        <v>3116500</v>
      </c>
    </row>
    <row r="41" spans="1:9" ht="28.5" x14ac:dyDescent="0.25">
      <c r="A41" s="12">
        <v>30</v>
      </c>
      <c r="B41" s="11" t="s">
        <v>358</v>
      </c>
      <c r="C41" s="13" t="s">
        <v>41</v>
      </c>
      <c r="D41" s="13" t="s">
        <v>93</v>
      </c>
      <c r="E41" s="22" t="s">
        <v>363</v>
      </c>
      <c r="F41" s="15">
        <v>3</v>
      </c>
      <c r="G41" s="12" t="s">
        <v>159</v>
      </c>
      <c r="H41" s="16">
        <v>537750</v>
      </c>
      <c r="I41" s="16">
        <v>1613250</v>
      </c>
    </row>
    <row r="42" spans="1:9" ht="57" x14ac:dyDescent="0.25">
      <c r="A42" s="12">
        <v>31</v>
      </c>
      <c r="B42" s="11" t="s">
        <v>358</v>
      </c>
      <c r="C42" s="13" t="s">
        <v>42</v>
      </c>
      <c r="D42" s="13" t="s">
        <v>93</v>
      </c>
      <c r="E42" s="22" t="s">
        <v>364</v>
      </c>
      <c r="F42" s="15" t="s">
        <v>154</v>
      </c>
      <c r="G42" s="12" t="s">
        <v>159</v>
      </c>
      <c r="H42" s="16">
        <v>591300</v>
      </c>
      <c r="I42" s="16">
        <v>5913000</v>
      </c>
    </row>
    <row r="43" spans="1:9" ht="80.099999999999994" customHeight="1" x14ac:dyDescent="0.25">
      <c r="A43" s="12">
        <v>32</v>
      </c>
      <c r="B43" s="11" t="s">
        <v>358</v>
      </c>
      <c r="C43" s="13" t="s">
        <v>43</v>
      </c>
      <c r="D43" s="13" t="s">
        <v>93</v>
      </c>
      <c r="E43" s="11" t="s">
        <v>365</v>
      </c>
      <c r="F43" s="15" t="s">
        <v>149</v>
      </c>
      <c r="G43" s="12" t="s">
        <v>159</v>
      </c>
      <c r="H43" s="16">
        <v>2770500</v>
      </c>
      <c r="I43" s="16">
        <v>11082000</v>
      </c>
    </row>
    <row r="44" spans="1:9" ht="80.099999999999994" customHeight="1" x14ac:dyDescent="0.25">
      <c r="A44" s="12">
        <v>33</v>
      </c>
      <c r="B44" s="11" t="s">
        <v>358</v>
      </c>
      <c r="C44" s="13" t="s">
        <v>44</v>
      </c>
      <c r="D44" s="13" t="s">
        <v>93</v>
      </c>
      <c r="E44" s="11" t="s">
        <v>116</v>
      </c>
      <c r="F44" s="15" t="s">
        <v>149</v>
      </c>
      <c r="G44" s="12" t="s">
        <v>159</v>
      </c>
      <c r="H44" s="16">
        <v>3673000</v>
      </c>
      <c r="I44" s="16">
        <v>14692000</v>
      </c>
    </row>
    <row r="45" spans="1:9" ht="213.75" x14ac:dyDescent="0.25">
      <c r="A45" s="12">
        <v>34</v>
      </c>
      <c r="B45" s="11" t="s">
        <v>358</v>
      </c>
      <c r="C45" s="13" t="s">
        <v>45</v>
      </c>
      <c r="D45" s="13" t="s">
        <v>93</v>
      </c>
      <c r="E45" s="22" t="s">
        <v>117</v>
      </c>
      <c r="F45" s="15" t="s">
        <v>149</v>
      </c>
      <c r="G45" s="12" t="s">
        <v>159</v>
      </c>
      <c r="H45" s="16">
        <v>2194700</v>
      </c>
      <c r="I45" s="16">
        <v>8778800</v>
      </c>
    </row>
    <row r="46" spans="1:9" ht="114" x14ac:dyDescent="0.25">
      <c r="A46" s="12">
        <v>35</v>
      </c>
      <c r="B46" s="11" t="s">
        <v>358</v>
      </c>
      <c r="C46" s="13" t="s">
        <v>46</v>
      </c>
      <c r="D46" s="13" t="s">
        <v>93</v>
      </c>
      <c r="E46" s="22" t="s">
        <v>118</v>
      </c>
      <c r="F46" s="15">
        <v>1</v>
      </c>
      <c r="G46" s="12" t="s">
        <v>159</v>
      </c>
      <c r="H46" s="16">
        <v>3071000</v>
      </c>
      <c r="I46" s="16">
        <v>3071000</v>
      </c>
    </row>
    <row r="47" spans="1:9" ht="114" x14ac:dyDescent="0.25">
      <c r="A47" s="12">
        <v>36</v>
      </c>
      <c r="B47" s="11" t="s">
        <v>358</v>
      </c>
      <c r="C47" s="13" t="s">
        <v>47</v>
      </c>
      <c r="D47" s="13" t="s">
        <v>93</v>
      </c>
      <c r="E47" s="22" t="s">
        <v>366</v>
      </c>
      <c r="F47" s="15" t="s">
        <v>152</v>
      </c>
      <c r="G47" s="12" t="s">
        <v>159</v>
      </c>
      <c r="H47" s="16">
        <v>1080000</v>
      </c>
      <c r="I47" s="16">
        <v>2160000</v>
      </c>
    </row>
    <row r="48" spans="1:9" ht="99.75" x14ac:dyDescent="0.25">
      <c r="A48" s="12">
        <v>37</v>
      </c>
      <c r="B48" s="11" t="s">
        <v>358</v>
      </c>
      <c r="C48" s="13" t="s">
        <v>48</v>
      </c>
      <c r="D48" s="13" t="s">
        <v>93</v>
      </c>
      <c r="E48" s="22" t="s">
        <v>367</v>
      </c>
      <c r="F48" s="15" t="s">
        <v>152</v>
      </c>
      <c r="G48" s="12" t="s">
        <v>159</v>
      </c>
      <c r="H48" s="16">
        <v>1699750</v>
      </c>
      <c r="I48" s="16">
        <v>3399500</v>
      </c>
    </row>
    <row r="49" spans="1:9" ht="42.75" x14ac:dyDescent="0.25">
      <c r="A49" s="12">
        <v>38</v>
      </c>
      <c r="B49" s="11" t="s">
        <v>358</v>
      </c>
      <c r="C49" s="13" t="s">
        <v>368</v>
      </c>
      <c r="D49" s="13" t="s">
        <v>93</v>
      </c>
      <c r="E49" s="22" t="s">
        <v>119</v>
      </c>
      <c r="F49" s="15" t="s">
        <v>149</v>
      </c>
      <c r="G49" s="12" t="s">
        <v>159</v>
      </c>
      <c r="H49" s="16">
        <v>413300</v>
      </c>
      <c r="I49" s="16">
        <v>1653200</v>
      </c>
    </row>
    <row r="50" spans="1:9" ht="228" x14ac:dyDescent="0.25">
      <c r="A50" s="12">
        <v>39</v>
      </c>
      <c r="B50" s="13" t="s">
        <v>370</v>
      </c>
      <c r="C50" s="13" t="s">
        <v>50</v>
      </c>
      <c r="D50" s="13" t="s">
        <v>93</v>
      </c>
      <c r="E50" s="13" t="s">
        <v>321</v>
      </c>
      <c r="F50" s="15">
        <v>2</v>
      </c>
      <c r="G50" s="12" t="s">
        <v>159</v>
      </c>
      <c r="H50" s="16">
        <v>7892500</v>
      </c>
      <c r="I50" s="16">
        <v>15785000</v>
      </c>
    </row>
    <row r="51" spans="1:9" ht="228" x14ac:dyDescent="0.25">
      <c r="A51" s="12">
        <v>40</v>
      </c>
      <c r="B51" s="13" t="s">
        <v>370</v>
      </c>
      <c r="C51" s="13" t="s">
        <v>51</v>
      </c>
      <c r="D51" s="13" t="s">
        <v>93</v>
      </c>
      <c r="E51" s="13" t="s">
        <v>120</v>
      </c>
      <c r="F51" s="15">
        <v>1</v>
      </c>
      <c r="G51" s="12" t="s">
        <v>159</v>
      </c>
      <c r="H51" s="16">
        <v>3062037</v>
      </c>
      <c r="I51" s="16">
        <v>3062037</v>
      </c>
    </row>
    <row r="52" spans="1:9" ht="228" x14ac:dyDescent="0.25">
      <c r="A52" s="12">
        <v>41</v>
      </c>
      <c r="B52" s="13" t="s">
        <v>370</v>
      </c>
      <c r="C52" s="13" t="s">
        <v>369</v>
      </c>
      <c r="D52" s="13" t="s">
        <v>93</v>
      </c>
      <c r="E52" s="13" t="s">
        <v>371</v>
      </c>
      <c r="F52" s="15">
        <v>1</v>
      </c>
      <c r="G52" s="12" t="s">
        <v>159</v>
      </c>
      <c r="H52" s="16">
        <v>15363772</v>
      </c>
      <c r="I52" s="16">
        <v>15363772</v>
      </c>
    </row>
    <row r="53" spans="1:9" ht="80.099999999999994" customHeight="1" x14ac:dyDescent="0.25">
      <c r="A53" s="12">
        <v>42</v>
      </c>
      <c r="B53" s="13" t="s">
        <v>370</v>
      </c>
      <c r="C53" s="13" t="s">
        <v>52</v>
      </c>
      <c r="D53" s="13" t="s">
        <v>93</v>
      </c>
      <c r="E53" s="13" t="s">
        <v>372</v>
      </c>
      <c r="F53" s="15">
        <v>1</v>
      </c>
      <c r="G53" s="12" t="s">
        <v>159</v>
      </c>
      <c r="H53" s="16">
        <v>1409644</v>
      </c>
      <c r="I53" s="16">
        <v>1409644</v>
      </c>
    </row>
    <row r="54" spans="1:9" ht="80.099999999999994" customHeight="1" x14ac:dyDescent="0.25">
      <c r="A54" s="12">
        <v>43</v>
      </c>
      <c r="B54" s="13" t="s">
        <v>370</v>
      </c>
      <c r="C54" s="13" t="s">
        <v>53</v>
      </c>
      <c r="D54" s="13" t="s">
        <v>93</v>
      </c>
      <c r="E54" s="13" t="s">
        <v>373</v>
      </c>
      <c r="F54" s="15">
        <v>1</v>
      </c>
      <c r="G54" s="12" t="s">
        <v>159</v>
      </c>
      <c r="H54" s="16">
        <v>6157064</v>
      </c>
      <c r="I54" s="16">
        <v>6157064</v>
      </c>
    </row>
    <row r="55" spans="1:9" ht="213.75" x14ac:dyDescent="0.25">
      <c r="A55" s="12">
        <v>44</v>
      </c>
      <c r="B55" s="13" t="s">
        <v>370</v>
      </c>
      <c r="C55" s="13" t="s">
        <v>54</v>
      </c>
      <c r="D55" s="13" t="s">
        <v>93</v>
      </c>
      <c r="E55" s="13" t="s">
        <v>322</v>
      </c>
      <c r="F55" s="15">
        <v>1</v>
      </c>
      <c r="G55" s="12" t="s">
        <v>159</v>
      </c>
      <c r="H55" s="16">
        <v>4897952</v>
      </c>
      <c r="I55" s="16">
        <v>4897952</v>
      </c>
    </row>
    <row r="56" spans="1:9" ht="128.25" x14ac:dyDescent="0.25">
      <c r="A56" s="12">
        <v>45</v>
      </c>
      <c r="B56" s="13" t="s">
        <v>374</v>
      </c>
      <c r="C56" s="13" t="s">
        <v>55</v>
      </c>
      <c r="D56" s="13" t="s">
        <v>93</v>
      </c>
      <c r="E56" s="13" t="s">
        <v>121</v>
      </c>
      <c r="F56" s="15">
        <v>1</v>
      </c>
      <c r="G56" s="12" t="s">
        <v>159</v>
      </c>
      <c r="H56" s="16">
        <v>3102801</v>
      </c>
      <c r="I56" s="16">
        <v>3102801</v>
      </c>
    </row>
    <row r="57" spans="1:9" ht="199.5" x14ac:dyDescent="0.25">
      <c r="A57" s="12">
        <v>46</v>
      </c>
      <c r="B57" s="11" t="s">
        <v>375</v>
      </c>
      <c r="C57" s="13" t="s">
        <v>56</v>
      </c>
      <c r="D57" s="13" t="s">
        <v>93</v>
      </c>
      <c r="E57" s="13" t="s">
        <v>122</v>
      </c>
      <c r="F57" s="15">
        <v>1</v>
      </c>
      <c r="G57" s="12" t="s">
        <v>159</v>
      </c>
      <c r="H57" s="16">
        <v>1728822</v>
      </c>
      <c r="I57" s="16">
        <v>1728822</v>
      </c>
    </row>
    <row r="58" spans="1:9" ht="80.099999999999994" customHeight="1" x14ac:dyDescent="0.25">
      <c r="A58" s="12">
        <v>47</v>
      </c>
      <c r="B58" s="13" t="s">
        <v>370</v>
      </c>
      <c r="C58" s="13" t="s">
        <v>57</v>
      </c>
      <c r="D58" s="13" t="s">
        <v>93</v>
      </c>
      <c r="E58" s="13" t="s">
        <v>376</v>
      </c>
      <c r="F58" s="15">
        <v>1</v>
      </c>
      <c r="G58" s="12" t="s">
        <v>159</v>
      </c>
      <c r="H58" s="16">
        <v>5969837</v>
      </c>
      <c r="I58" s="16">
        <v>5969837</v>
      </c>
    </row>
    <row r="59" spans="1:9" ht="80.099999999999994" customHeight="1" x14ac:dyDescent="0.25">
      <c r="A59" s="12">
        <v>48</v>
      </c>
      <c r="B59" s="13" t="s">
        <v>375</v>
      </c>
      <c r="C59" s="13" t="s">
        <v>58</v>
      </c>
      <c r="D59" s="13" t="s">
        <v>93</v>
      </c>
      <c r="E59" s="13" t="s">
        <v>377</v>
      </c>
      <c r="F59" s="15">
        <v>2</v>
      </c>
      <c r="G59" s="12" t="s">
        <v>159</v>
      </c>
      <c r="H59" s="16">
        <v>3704668</v>
      </c>
      <c r="I59" s="16">
        <v>7409336</v>
      </c>
    </row>
    <row r="60" spans="1:9" ht="80.099999999999994" customHeight="1" x14ac:dyDescent="0.25">
      <c r="A60" s="12">
        <v>49</v>
      </c>
      <c r="B60" s="13" t="s">
        <v>375</v>
      </c>
      <c r="C60" s="13" t="s">
        <v>59</v>
      </c>
      <c r="D60" s="13" t="s">
        <v>93</v>
      </c>
      <c r="E60" s="13" t="s">
        <v>123</v>
      </c>
      <c r="F60" s="15">
        <v>2</v>
      </c>
      <c r="G60" s="12" t="s">
        <v>159</v>
      </c>
      <c r="H60" s="16">
        <v>1812378</v>
      </c>
      <c r="I60" s="16">
        <v>3624756</v>
      </c>
    </row>
    <row r="61" spans="1:9" ht="80.099999999999994" customHeight="1" x14ac:dyDescent="0.25">
      <c r="A61" s="12">
        <v>50</v>
      </c>
      <c r="B61" s="13" t="s">
        <v>374</v>
      </c>
      <c r="C61" s="13" t="s">
        <v>60</v>
      </c>
      <c r="D61" s="13" t="s">
        <v>93</v>
      </c>
      <c r="E61" s="21" t="s">
        <v>378</v>
      </c>
      <c r="F61" s="15">
        <v>1</v>
      </c>
      <c r="G61" s="12" t="s">
        <v>159</v>
      </c>
      <c r="H61" s="16">
        <v>300000</v>
      </c>
      <c r="I61" s="16">
        <v>300000</v>
      </c>
    </row>
    <row r="62" spans="1:9" ht="80.099999999999994" customHeight="1" x14ac:dyDescent="0.25">
      <c r="A62" s="12">
        <v>51</v>
      </c>
      <c r="B62" s="13" t="s">
        <v>375</v>
      </c>
      <c r="C62" s="13" t="s">
        <v>61</v>
      </c>
      <c r="D62" s="13" t="s">
        <v>93</v>
      </c>
      <c r="E62" s="13" t="s">
        <v>379</v>
      </c>
      <c r="F62" s="15">
        <v>1</v>
      </c>
      <c r="G62" s="12" t="s">
        <v>159</v>
      </c>
      <c r="H62" s="16">
        <v>114932</v>
      </c>
      <c r="I62" s="16">
        <v>114932</v>
      </c>
    </row>
    <row r="63" spans="1:9" ht="80.099999999999994" customHeight="1" x14ac:dyDescent="0.25">
      <c r="A63" s="12">
        <v>52</v>
      </c>
      <c r="B63" s="13" t="s">
        <v>375</v>
      </c>
      <c r="C63" s="13" t="s">
        <v>62</v>
      </c>
      <c r="D63" s="13" t="s">
        <v>93</v>
      </c>
      <c r="E63" s="13" t="s">
        <v>380</v>
      </c>
      <c r="F63" s="15">
        <v>1</v>
      </c>
      <c r="G63" s="12" t="s">
        <v>159</v>
      </c>
      <c r="H63" s="16">
        <v>227617</v>
      </c>
      <c r="I63" s="16">
        <v>227617</v>
      </c>
    </row>
    <row r="64" spans="1:9" ht="80.099999999999994" customHeight="1" x14ac:dyDescent="0.25">
      <c r="A64" s="12">
        <v>53</v>
      </c>
      <c r="B64" s="13" t="s">
        <v>375</v>
      </c>
      <c r="C64" s="13" t="s">
        <v>63</v>
      </c>
      <c r="D64" s="13" t="s">
        <v>93</v>
      </c>
      <c r="E64" s="13" t="s">
        <v>124</v>
      </c>
      <c r="F64" s="15">
        <v>2</v>
      </c>
      <c r="G64" s="12" t="s">
        <v>159</v>
      </c>
      <c r="H64" s="16">
        <v>449346</v>
      </c>
      <c r="I64" s="16">
        <v>898692</v>
      </c>
    </row>
    <row r="65" spans="1:9" ht="256.5" x14ac:dyDescent="0.25">
      <c r="A65" s="12">
        <v>54</v>
      </c>
      <c r="B65" s="13" t="s">
        <v>370</v>
      </c>
      <c r="C65" s="13" t="s">
        <v>64</v>
      </c>
      <c r="D65" s="13" t="s">
        <v>93</v>
      </c>
      <c r="E65" s="13" t="s">
        <v>125</v>
      </c>
      <c r="F65" s="15">
        <v>1</v>
      </c>
      <c r="G65" s="12" t="s">
        <v>159</v>
      </c>
      <c r="H65" s="16">
        <v>950000</v>
      </c>
      <c r="I65" s="16">
        <v>950000</v>
      </c>
    </row>
    <row r="66" spans="1:9" ht="114" x14ac:dyDescent="0.25">
      <c r="A66" s="12">
        <v>55</v>
      </c>
      <c r="B66" s="11" t="s">
        <v>375</v>
      </c>
      <c r="C66" s="13" t="s">
        <v>65</v>
      </c>
      <c r="D66" s="13" t="s">
        <v>93</v>
      </c>
      <c r="E66" s="13" t="s">
        <v>126</v>
      </c>
      <c r="F66" s="15">
        <v>24</v>
      </c>
      <c r="G66" s="12" t="s">
        <v>159</v>
      </c>
      <c r="H66" s="16">
        <v>31044</v>
      </c>
      <c r="I66" s="16">
        <v>745056</v>
      </c>
    </row>
    <row r="67" spans="1:9" ht="80.099999999999994" customHeight="1" x14ac:dyDescent="0.25">
      <c r="A67" s="12">
        <v>56</v>
      </c>
      <c r="B67" s="11" t="s">
        <v>375</v>
      </c>
      <c r="C67" s="13" t="s">
        <v>66</v>
      </c>
      <c r="D67" s="13" t="s">
        <v>93</v>
      </c>
      <c r="E67" s="13" t="s">
        <v>127</v>
      </c>
      <c r="F67" s="15">
        <v>1</v>
      </c>
      <c r="G67" s="12" t="s">
        <v>159</v>
      </c>
      <c r="H67" s="16">
        <v>70637</v>
      </c>
      <c r="I67" s="16">
        <v>70637</v>
      </c>
    </row>
    <row r="68" spans="1:9" ht="80.099999999999994" customHeight="1" x14ac:dyDescent="0.25">
      <c r="A68" s="12">
        <v>57</v>
      </c>
      <c r="B68" s="11" t="s">
        <v>375</v>
      </c>
      <c r="C68" s="13" t="s">
        <v>67</v>
      </c>
      <c r="D68" s="13" t="s">
        <v>94</v>
      </c>
      <c r="E68" s="13" t="s">
        <v>128</v>
      </c>
      <c r="F68" s="15">
        <v>4</v>
      </c>
      <c r="G68" s="12" t="s">
        <v>159</v>
      </c>
      <c r="H68" s="16">
        <v>121750</v>
      </c>
      <c r="I68" s="16">
        <v>487000</v>
      </c>
    </row>
    <row r="69" spans="1:9" ht="199.5" x14ac:dyDescent="0.25">
      <c r="A69" s="12">
        <v>58</v>
      </c>
      <c r="B69" s="11" t="s">
        <v>375</v>
      </c>
      <c r="C69" s="13" t="s">
        <v>381</v>
      </c>
      <c r="D69" s="13" t="s">
        <v>95</v>
      </c>
      <c r="E69" s="13" t="s">
        <v>129</v>
      </c>
      <c r="F69" s="15">
        <v>6</v>
      </c>
      <c r="G69" s="12" t="s">
        <v>159</v>
      </c>
      <c r="H69" s="16">
        <v>85000</v>
      </c>
      <c r="I69" s="16">
        <v>510000</v>
      </c>
    </row>
    <row r="70" spans="1:9" ht="142.5" x14ac:dyDescent="0.25">
      <c r="A70" s="12">
        <v>59</v>
      </c>
      <c r="B70" s="11" t="s">
        <v>375</v>
      </c>
      <c r="C70" s="13" t="s">
        <v>324</v>
      </c>
      <c r="D70" s="13" t="s">
        <v>96</v>
      </c>
      <c r="E70" s="13" t="s">
        <v>382</v>
      </c>
      <c r="F70" s="15">
        <v>12</v>
      </c>
      <c r="G70" s="12" t="s">
        <v>159</v>
      </c>
      <c r="H70" s="16">
        <v>49150</v>
      </c>
      <c r="I70" s="16">
        <v>589800</v>
      </c>
    </row>
    <row r="71" spans="1:9" ht="28.5" x14ac:dyDescent="0.25">
      <c r="A71" s="12">
        <v>60</v>
      </c>
      <c r="B71" s="11" t="s">
        <v>375</v>
      </c>
      <c r="C71" s="13" t="s">
        <v>68</v>
      </c>
      <c r="D71" s="13" t="s">
        <v>93</v>
      </c>
      <c r="E71" s="13" t="s">
        <v>383</v>
      </c>
      <c r="F71" s="15">
        <v>1</v>
      </c>
      <c r="G71" s="12" t="s">
        <v>159</v>
      </c>
      <c r="H71" s="16">
        <v>27499</v>
      </c>
      <c r="I71" s="16">
        <v>27499</v>
      </c>
    </row>
    <row r="72" spans="1:9" ht="28.5" x14ac:dyDescent="0.25">
      <c r="A72" s="12">
        <v>61</v>
      </c>
      <c r="B72" s="11" t="s">
        <v>375</v>
      </c>
      <c r="C72" s="13" t="s">
        <v>69</v>
      </c>
      <c r="D72" s="13" t="s">
        <v>93</v>
      </c>
      <c r="E72" s="13" t="s">
        <v>384</v>
      </c>
      <c r="F72" s="15">
        <v>2</v>
      </c>
      <c r="G72" s="12" t="s">
        <v>159</v>
      </c>
      <c r="H72" s="16">
        <v>74897</v>
      </c>
      <c r="I72" s="16">
        <v>149794</v>
      </c>
    </row>
    <row r="73" spans="1:9" ht="85.5" x14ac:dyDescent="0.25">
      <c r="A73" s="12">
        <v>62</v>
      </c>
      <c r="B73" s="11" t="s">
        <v>375</v>
      </c>
      <c r="C73" s="13" t="s">
        <v>70</v>
      </c>
      <c r="D73" s="13" t="s">
        <v>94</v>
      </c>
      <c r="E73" s="13" t="s">
        <v>131</v>
      </c>
      <c r="F73" s="15">
        <v>6</v>
      </c>
      <c r="G73" s="12" t="s">
        <v>159</v>
      </c>
      <c r="H73" s="16">
        <v>211331</v>
      </c>
      <c r="I73" s="16">
        <v>1267986</v>
      </c>
    </row>
    <row r="74" spans="1:9" ht="28.5" x14ac:dyDescent="0.25">
      <c r="A74" s="12">
        <v>63</v>
      </c>
      <c r="B74" s="11" t="s">
        <v>375</v>
      </c>
      <c r="C74" s="13" t="s">
        <v>71</v>
      </c>
      <c r="D74" s="13" t="s">
        <v>94</v>
      </c>
      <c r="E74" s="13" t="s">
        <v>385</v>
      </c>
      <c r="F74" s="15" t="s">
        <v>155</v>
      </c>
      <c r="G74" s="12" t="s">
        <v>159</v>
      </c>
      <c r="H74" s="16">
        <v>6337</v>
      </c>
      <c r="I74" s="16">
        <v>38022</v>
      </c>
    </row>
    <row r="75" spans="1:9" ht="28.5" x14ac:dyDescent="0.25">
      <c r="A75" s="12">
        <v>64</v>
      </c>
      <c r="B75" s="11" t="s">
        <v>375</v>
      </c>
      <c r="C75" s="13" t="s">
        <v>72</v>
      </c>
      <c r="D75" s="13" t="s">
        <v>93</v>
      </c>
      <c r="E75" s="13" t="s">
        <v>133</v>
      </c>
      <c r="F75" s="15" t="s">
        <v>153</v>
      </c>
      <c r="G75" s="12" t="s">
        <v>159</v>
      </c>
      <c r="H75" s="16">
        <v>10150</v>
      </c>
      <c r="I75" s="16">
        <v>81200</v>
      </c>
    </row>
    <row r="76" spans="1:9" ht="80.099999999999994" customHeight="1" x14ac:dyDescent="0.25">
      <c r="A76" s="12">
        <v>65</v>
      </c>
      <c r="B76" s="11" t="s">
        <v>375</v>
      </c>
      <c r="C76" s="13" t="s">
        <v>73</v>
      </c>
      <c r="D76" s="13" t="s">
        <v>93</v>
      </c>
      <c r="E76" s="13" t="s">
        <v>325</v>
      </c>
      <c r="F76" s="15">
        <v>1</v>
      </c>
      <c r="G76" s="12" t="s">
        <v>159</v>
      </c>
      <c r="H76" s="16">
        <v>730129</v>
      </c>
      <c r="I76" s="16">
        <v>730129</v>
      </c>
    </row>
    <row r="77" spans="1:9" ht="28.5" x14ac:dyDescent="0.25">
      <c r="A77" s="12">
        <v>66</v>
      </c>
      <c r="B77" s="11" t="s">
        <v>375</v>
      </c>
      <c r="C77" s="13" t="s">
        <v>386</v>
      </c>
      <c r="D77" s="13" t="s">
        <v>93</v>
      </c>
      <c r="E77" s="13" t="s">
        <v>387</v>
      </c>
      <c r="F77" s="15">
        <v>3</v>
      </c>
      <c r="G77" s="12" t="s">
        <v>159</v>
      </c>
      <c r="H77" s="16">
        <v>22179</v>
      </c>
      <c r="I77" s="16">
        <v>66537</v>
      </c>
    </row>
    <row r="78" spans="1:9" ht="28.5" x14ac:dyDescent="0.25">
      <c r="A78" s="12">
        <v>67</v>
      </c>
      <c r="B78" s="11" t="s">
        <v>16</v>
      </c>
      <c r="C78" s="13" t="s">
        <v>74</v>
      </c>
      <c r="D78" s="13" t="s">
        <v>93</v>
      </c>
      <c r="E78" s="21" t="s">
        <v>134</v>
      </c>
      <c r="F78" s="15" t="s">
        <v>156</v>
      </c>
      <c r="G78" s="24" t="s">
        <v>161</v>
      </c>
      <c r="H78" s="16">
        <v>326100</v>
      </c>
      <c r="I78" s="16">
        <v>4565400</v>
      </c>
    </row>
    <row r="79" spans="1:9" ht="42.75" x14ac:dyDescent="0.25">
      <c r="A79" s="12">
        <v>68</v>
      </c>
      <c r="B79" s="11" t="s">
        <v>16</v>
      </c>
      <c r="C79" s="13" t="s">
        <v>75</v>
      </c>
      <c r="D79" s="13" t="s">
        <v>97</v>
      </c>
      <c r="E79" s="13" t="s">
        <v>388</v>
      </c>
      <c r="F79" s="15">
        <v>6</v>
      </c>
      <c r="G79" s="24" t="s">
        <v>161</v>
      </c>
      <c r="H79" s="16">
        <v>80325</v>
      </c>
      <c r="I79" s="16">
        <v>481950</v>
      </c>
    </row>
    <row r="80" spans="1:9" ht="80.099999999999994" customHeight="1" x14ac:dyDescent="0.25">
      <c r="A80" s="12">
        <v>69</v>
      </c>
      <c r="B80" s="11" t="s">
        <v>16</v>
      </c>
      <c r="C80" s="13" t="s">
        <v>76</v>
      </c>
      <c r="D80" s="13" t="s">
        <v>93</v>
      </c>
      <c r="E80" s="13" t="s">
        <v>389</v>
      </c>
      <c r="F80" s="15">
        <v>2</v>
      </c>
      <c r="G80" s="24" t="s">
        <v>161</v>
      </c>
      <c r="H80" s="16">
        <v>292934</v>
      </c>
      <c r="I80" s="16">
        <v>585868</v>
      </c>
    </row>
    <row r="81" spans="1:9" ht="28.5" x14ac:dyDescent="0.25">
      <c r="A81" s="12">
        <v>70</v>
      </c>
      <c r="B81" s="11" t="s">
        <v>16</v>
      </c>
      <c r="C81" s="13" t="s">
        <v>77</v>
      </c>
      <c r="D81" s="13" t="s">
        <v>97</v>
      </c>
      <c r="E81" s="23" t="s">
        <v>390</v>
      </c>
      <c r="F81" s="15">
        <v>6</v>
      </c>
      <c r="G81" s="24" t="s">
        <v>161</v>
      </c>
      <c r="H81" s="16">
        <v>44349</v>
      </c>
      <c r="I81" s="16">
        <v>266094</v>
      </c>
    </row>
    <row r="82" spans="1:9" ht="85.5" x14ac:dyDescent="0.25">
      <c r="A82" s="12">
        <v>71</v>
      </c>
      <c r="B82" s="11" t="s">
        <v>16</v>
      </c>
      <c r="C82" s="13" t="s">
        <v>78</v>
      </c>
      <c r="D82" s="13" t="s">
        <v>93</v>
      </c>
      <c r="E82" s="25" t="s">
        <v>135</v>
      </c>
      <c r="F82" s="15">
        <v>1</v>
      </c>
      <c r="G82" s="24" t="s">
        <v>161</v>
      </c>
      <c r="H82" s="16">
        <v>1130000</v>
      </c>
      <c r="I82" s="16">
        <v>1130000</v>
      </c>
    </row>
    <row r="83" spans="1:9" ht="99.75" x14ac:dyDescent="0.25">
      <c r="A83" s="12">
        <v>72</v>
      </c>
      <c r="B83" s="11" t="s">
        <v>16</v>
      </c>
      <c r="C83" s="13" t="s">
        <v>79</v>
      </c>
      <c r="D83" s="13" t="s">
        <v>93</v>
      </c>
      <c r="E83" s="13" t="s">
        <v>391</v>
      </c>
      <c r="F83" s="15" t="s">
        <v>157</v>
      </c>
      <c r="G83" s="24" t="s">
        <v>161</v>
      </c>
      <c r="H83" s="16">
        <v>340525</v>
      </c>
      <c r="I83" s="16">
        <v>5107875</v>
      </c>
    </row>
    <row r="84" spans="1:9" ht="128.25" x14ac:dyDescent="0.25">
      <c r="A84" s="12">
        <v>73</v>
      </c>
      <c r="B84" s="11" t="s">
        <v>16</v>
      </c>
      <c r="C84" s="13" t="s">
        <v>80</v>
      </c>
      <c r="D84" s="13" t="s">
        <v>93</v>
      </c>
      <c r="E84" s="23" t="s">
        <v>137</v>
      </c>
      <c r="F84" s="15" t="s">
        <v>152</v>
      </c>
      <c r="G84" s="24" t="s">
        <v>161</v>
      </c>
      <c r="H84" s="16">
        <v>1400000</v>
      </c>
      <c r="I84" s="16">
        <v>2800000</v>
      </c>
    </row>
    <row r="85" spans="1:9" ht="80.099999999999994" customHeight="1" x14ac:dyDescent="0.25">
      <c r="A85" s="12">
        <v>74</v>
      </c>
      <c r="B85" s="11" t="s">
        <v>16</v>
      </c>
      <c r="C85" s="13" t="s">
        <v>81</v>
      </c>
      <c r="D85" s="13" t="s">
        <v>93</v>
      </c>
      <c r="E85" s="13" t="s">
        <v>392</v>
      </c>
      <c r="F85" s="15">
        <v>3</v>
      </c>
      <c r="G85" s="24" t="s">
        <v>161</v>
      </c>
      <c r="H85" s="16">
        <v>1967376</v>
      </c>
      <c r="I85" s="16">
        <v>5902128</v>
      </c>
    </row>
    <row r="86" spans="1:9" ht="80.099999999999994" customHeight="1" x14ac:dyDescent="0.25">
      <c r="A86" s="12">
        <v>75</v>
      </c>
      <c r="B86" s="11" t="s">
        <v>16</v>
      </c>
      <c r="C86" s="13" t="s">
        <v>393</v>
      </c>
      <c r="D86" s="13" t="s">
        <v>93</v>
      </c>
      <c r="E86" s="13" t="s">
        <v>139</v>
      </c>
      <c r="F86" s="15" t="s">
        <v>158</v>
      </c>
      <c r="G86" s="24" t="s">
        <v>161</v>
      </c>
      <c r="H86" s="16">
        <v>618525</v>
      </c>
      <c r="I86" s="16">
        <v>1855575</v>
      </c>
    </row>
    <row r="87" spans="1:9" ht="57" x14ac:dyDescent="0.25">
      <c r="A87" s="12">
        <v>76</v>
      </c>
      <c r="B87" s="11" t="s">
        <v>16</v>
      </c>
      <c r="C87" s="13" t="s">
        <v>83</v>
      </c>
      <c r="D87" s="13" t="s">
        <v>93</v>
      </c>
      <c r="E87" s="21" t="s">
        <v>394</v>
      </c>
      <c r="F87" s="15">
        <v>1</v>
      </c>
      <c r="G87" s="24" t="s">
        <v>161</v>
      </c>
      <c r="H87" s="16">
        <v>2603900</v>
      </c>
      <c r="I87" s="16">
        <v>2603900</v>
      </c>
    </row>
    <row r="88" spans="1:9" ht="28.5" x14ac:dyDescent="0.25">
      <c r="A88" s="12">
        <v>77</v>
      </c>
      <c r="B88" s="11" t="s">
        <v>16</v>
      </c>
      <c r="C88" s="13" t="s">
        <v>84</v>
      </c>
      <c r="D88" s="13" t="s">
        <v>97</v>
      </c>
      <c r="E88" s="13" t="s">
        <v>395</v>
      </c>
      <c r="F88" s="15">
        <v>4</v>
      </c>
      <c r="G88" s="24" t="s">
        <v>161</v>
      </c>
      <c r="H88" s="16">
        <v>16617</v>
      </c>
      <c r="I88" s="16">
        <v>66468</v>
      </c>
    </row>
    <row r="89" spans="1:9" ht="80.099999999999994" customHeight="1" x14ac:dyDescent="0.25">
      <c r="A89" s="12">
        <v>78</v>
      </c>
      <c r="B89" s="11" t="s">
        <v>16</v>
      </c>
      <c r="C89" s="13" t="s">
        <v>85</v>
      </c>
      <c r="D89" s="13" t="s">
        <v>94</v>
      </c>
      <c r="E89" s="25" t="s">
        <v>396</v>
      </c>
      <c r="F89" s="15">
        <v>2</v>
      </c>
      <c r="G89" s="24" t="s">
        <v>161</v>
      </c>
      <c r="H89" s="16">
        <v>1110000</v>
      </c>
      <c r="I89" s="16">
        <v>2220000</v>
      </c>
    </row>
    <row r="90" spans="1:9" ht="80.099999999999994" customHeight="1" x14ac:dyDescent="0.25">
      <c r="A90" s="12">
        <v>79</v>
      </c>
      <c r="B90" s="11" t="s">
        <v>16</v>
      </c>
      <c r="C90" s="13" t="s">
        <v>86</v>
      </c>
      <c r="D90" s="13" t="s">
        <v>93</v>
      </c>
      <c r="E90" s="13" t="s">
        <v>397</v>
      </c>
      <c r="F90" s="15">
        <v>2</v>
      </c>
      <c r="G90" s="24" t="s">
        <v>161</v>
      </c>
      <c r="H90" s="16">
        <v>47502</v>
      </c>
      <c r="I90" s="16">
        <v>95004</v>
      </c>
    </row>
    <row r="91" spans="1:9" ht="128.25" x14ac:dyDescent="0.25">
      <c r="A91" s="12">
        <v>80</v>
      </c>
      <c r="B91" s="11" t="s">
        <v>16</v>
      </c>
      <c r="C91" s="23" t="s">
        <v>87</v>
      </c>
      <c r="D91" s="13" t="s">
        <v>93</v>
      </c>
      <c r="E91" s="23" t="s">
        <v>398</v>
      </c>
      <c r="F91" s="15">
        <v>1</v>
      </c>
      <c r="G91" s="24" t="s">
        <v>161</v>
      </c>
      <c r="H91" s="16">
        <v>2085900</v>
      </c>
      <c r="I91" s="16">
        <v>2085900</v>
      </c>
    </row>
    <row r="92" spans="1:9" ht="80.099999999999994" customHeight="1" x14ac:dyDescent="0.25">
      <c r="A92" s="12">
        <v>81</v>
      </c>
      <c r="B92" s="11" t="s">
        <v>16</v>
      </c>
      <c r="C92" s="13" t="s">
        <v>88</v>
      </c>
      <c r="D92" s="13" t="s">
        <v>93</v>
      </c>
      <c r="E92" s="23" t="s">
        <v>399</v>
      </c>
      <c r="F92" s="15">
        <v>1</v>
      </c>
      <c r="G92" s="24" t="s">
        <v>161</v>
      </c>
      <c r="H92" s="16">
        <v>61373</v>
      </c>
      <c r="I92" s="16">
        <v>61373</v>
      </c>
    </row>
    <row r="93" spans="1:9" ht="99.75" x14ac:dyDescent="0.25">
      <c r="A93" s="12">
        <v>82</v>
      </c>
      <c r="B93" s="11" t="s">
        <v>16</v>
      </c>
      <c r="C93" s="13" t="s">
        <v>89</v>
      </c>
      <c r="D93" s="13" t="s">
        <v>93</v>
      </c>
      <c r="E93" s="13" t="s">
        <v>144</v>
      </c>
      <c r="F93" s="15" t="s">
        <v>149</v>
      </c>
      <c r="G93" s="24" t="s">
        <v>161</v>
      </c>
      <c r="H93" s="16">
        <v>1531000</v>
      </c>
      <c r="I93" s="16">
        <v>6124000</v>
      </c>
    </row>
    <row r="94" spans="1:9" ht="28.5" x14ac:dyDescent="0.25">
      <c r="A94" s="12">
        <v>83</v>
      </c>
      <c r="B94" s="13" t="s">
        <v>400</v>
      </c>
      <c r="C94" s="13" t="s">
        <v>90</v>
      </c>
      <c r="D94" s="13" t="s">
        <v>93</v>
      </c>
      <c r="E94" s="11" t="s">
        <v>145</v>
      </c>
      <c r="F94" s="15" t="s">
        <v>158</v>
      </c>
      <c r="G94" s="24" t="s">
        <v>160</v>
      </c>
      <c r="H94" s="27">
        <v>442757</v>
      </c>
      <c r="I94" s="16">
        <v>1328271</v>
      </c>
    </row>
    <row r="95" spans="1:9" ht="80.099999999999994" customHeight="1" x14ac:dyDescent="0.25">
      <c r="A95" s="12">
        <v>84</v>
      </c>
      <c r="B95" s="13" t="s">
        <v>400</v>
      </c>
      <c r="C95" s="13" t="s">
        <v>401</v>
      </c>
      <c r="D95" s="13" t="s">
        <v>93</v>
      </c>
      <c r="E95" s="11" t="s">
        <v>146</v>
      </c>
      <c r="F95" s="15">
        <v>50</v>
      </c>
      <c r="G95" s="24" t="s">
        <v>160</v>
      </c>
      <c r="H95" s="27">
        <v>37950</v>
      </c>
      <c r="I95" s="16">
        <v>1897500</v>
      </c>
    </row>
    <row r="96" spans="1:9" ht="256.5" x14ac:dyDescent="0.25">
      <c r="A96" s="12">
        <v>85</v>
      </c>
      <c r="B96" s="13" t="s">
        <v>18</v>
      </c>
      <c r="C96" s="9" t="s">
        <v>92</v>
      </c>
      <c r="D96" s="13" t="s">
        <v>93</v>
      </c>
      <c r="E96" s="22" t="s">
        <v>147</v>
      </c>
      <c r="F96" s="15">
        <v>6</v>
      </c>
      <c r="G96" s="24" t="s">
        <v>160</v>
      </c>
      <c r="H96" s="10">
        <v>3951450</v>
      </c>
      <c r="I96" s="10">
        <v>23708700</v>
      </c>
    </row>
    <row r="97" spans="1:9" ht="80.099999999999994" customHeight="1" x14ac:dyDescent="0.25">
      <c r="A97" s="12">
        <v>86</v>
      </c>
      <c r="B97" s="13" t="s">
        <v>18</v>
      </c>
      <c r="C97" s="9" t="s">
        <v>326</v>
      </c>
      <c r="D97" s="13" t="s">
        <v>93</v>
      </c>
      <c r="E97" s="22" t="s">
        <v>402</v>
      </c>
      <c r="F97" s="15">
        <v>1</v>
      </c>
      <c r="G97" s="24" t="s">
        <v>160</v>
      </c>
      <c r="H97" s="10">
        <v>325350</v>
      </c>
      <c r="I97" s="10">
        <v>325350</v>
      </c>
    </row>
    <row r="98" spans="1:9" ht="80.099999999999994" customHeight="1" x14ac:dyDescent="0.25">
      <c r="A98" s="12">
        <v>87</v>
      </c>
      <c r="B98" s="13" t="s">
        <v>18</v>
      </c>
      <c r="C98" s="11" t="s">
        <v>403</v>
      </c>
      <c r="D98" s="13" t="s">
        <v>93</v>
      </c>
      <c r="E98" s="22" t="s">
        <v>148</v>
      </c>
      <c r="F98" s="15" t="s">
        <v>156</v>
      </c>
      <c r="G98" s="24" t="s">
        <v>160</v>
      </c>
      <c r="H98" s="10">
        <v>60750</v>
      </c>
      <c r="I98" s="10">
        <v>850500</v>
      </c>
    </row>
    <row r="99" spans="1:9" ht="399" x14ac:dyDescent="0.25">
      <c r="A99" s="12">
        <v>88</v>
      </c>
      <c r="B99" s="13" t="s">
        <v>18</v>
      </c>
      <c r="C99" s="9" t="s">
        <v>404</v>
      </c>
      <c r="D99" s="13" t="s">
        <v>93</v>
      </c>
      <c r="E99" s="22" t="s">
        <v>327</v>
      </c>
      <c r="F99" s="15">
        <v>1</v>
      </c>
      <c r="G99" s="24" t="s">
        <v>160</v>
      </c>
      <c r="H99" s="10">
        <v>538178</v>
      </c>
      <c r="I99" s="10">
        <v>538178</v>
      </c>
    </row>
    <row r="100" spans="1:9" ht="80.099999999999994" customHeight="1" x14ac:dyDescent="0.25">
      <c r="A100" s="60" t="s">
        <v>11</v>
      </c>
      <c r="B100" s="60"/>
      <c r="C100" s="60"/>
      <c r="D100" s="60"/>
      <c r="E100" s="60"/>
      <c r="F100" s="60"/>
      <c r="G100" s="60"/>
      <c r="H100" s="61"/>
      <c r="I100" s="28">
        <f>SUM(I12:I99)</f>
        <v>601999568</v>
      </c>
    </row>
  </sheetData>
  <mergeCells count="10">
    <mergeCell ref="A100:H100"/>
    <mergeCell ref="A7:B7"/>
    <mergeCell ref="A8:B8"/>
    <mergeCell ref="A9:B9"/>
    <mergeCell ref="A10:B10"/>
    <mergeCell ref="H1:I1"/>
    <mergeCell ref="H2:I2"/>
    <mergeCell ref="H3:I4"/>
    <mergeCell ref="C1:G4"/>
    <mergeCell ref="A1:B4"/>
  </mergeCells>
  <conditionalFormatting sqref="E72">
    <cfRule type="duplicateValues" dxfId="8" priority="4"/>
  </conditionalFormatting>
  <conditionalFormatting sqref="E71">
    <cfRule type="duplicateValues" dxfId="7" priority="3"/>
  </conditionalFormatting>
  <conditionalFormatting sqref="E54">
    <cfRule type="duplicateValues" dxfId="6" priority="2"/>
  </conditionalFormatting>
  <conditionalFormatting sqref="E53">
    <cfRule type="duplicateValues" dxfId="5" priority="1"/>
  </conditionalFormatting>
  <pageMargins left="0.7" right="0.7" top="0.75" bottom="0.75" header="0.3" footer="0.3"/>
  <pageSetup orientation="portrait" horizontalDpi="360" verticalDpi="360" r:id="rId1"/>
  <ignoredErrors>
    <ignoredError sqref="F9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
  <sheetViews>
    <sheetView showGridLines="0" zoomScale="60" zoomScaleNormal="60" workbookViewId="0">
      <selection activeCell="C1" sqref="C1:G4"/>
    </sheetView>
  </sheetViews>
  <sheetFormatPr baseColWidth="10" defaultRowHeight="50.1" customHeight="1" x14ac:dyDescent="0.2"/>
  <cols>
    <col min="1" max="1" width="14.42578125" style="35" customWidth="1"/>
    <col min="2" max="2" width="29" style="35" customWidth="1"/>
    <col min="3" max="3" width="38.28515625" style="35" customWidth="1"/>
    <col min="4" max="4" width="23.7109375" style="35" customWidth="1"/>
    <col min="5" max="5" width="69.7109375" style="35" customWidth="1"/>
    <col min="6" max="6" width="18.28515625" style="35" customWidth="1"/>
    <col min="7" max="7" width="20.7109375" style="35" customWidth="1"/>
    <col min="8" max="8" width="26.42578125" style="35" customWidth="1"/>
    <col min="9" max="9" width="20.7109375" style="35" customWidth="1"/>
    <col min="10" max="16384" width="11.42578125" style="35"/>
  </cols>
  <sheetData>
    <row r="1" spans="1:12" s="44" customFormat="1" ht="36.75" customHeight="1" x14ac:dyDescent="0.25">
      <c r="A1" s="59"/>
      <c r="B1" s="59"/>
      <c r="C1" s="53" t="s">
        <v>317</v>
      </c>
      <c r="D1" s="53"/>
      <c r="E1" s="53"/>
      <c r="F1" s="53"/>
      <c r="G1" s="54"/>
      <c r="H1" s="52" t="s">
        <v>539</v>
      </c>
      <c r="I1" s="52"/>
      <c r="K1" s="49"/>
      <c r="L1" s="49"/>
    </row>
    <row r="2" spans="1:12" s="44" customFormat="1" ht="38.25" customHeight="1" x14ac:dyDescent="0.25">
      <c r="A2" s="59"/>
      <c r="B2" s="59"/>
      <c r="C2" s="55"/>
      <c r="D2" s="55"/>
      <c r="E2" s="55"/>
      <c r="F2" s="55"/>
      <c r="G2" s="56"/>
      <c r="H2" s="52" t="s">
        <v>540</v>
      </c>
      <c r="I2" s="52"/>
      <c r="K2" s="49"/>
      <c r="L2" s="49"/>
    </row>
    <row r="3" spans="1:12" s="44" customFormat="1" ht="15.75" customHeight="1" x14ac:dyDescent="0.25">
      <c r="A3" s="59"/>
      <c r="B3" s="59"/>
      <c r="C3" s="55"/>
      <c r="D3" s="55"/>
      <c r="E3" s="55"/>
      <c r="F3" s="55"/>
      <c r="G3" s="56"/>
      <c r="H3" s="52" t="s">
        <v>538</v>
      </c>
      <c r="I3" s="52"/>
      <c r="K3" s="49"/>
      <c r="L3" s="49"/>
    </row>
    <row r="4" spans="1:12" s="47" customFormat="1" ht="29.25" customHeight="1" x14ac:dyDescent="0.25">
      <c r="A4" s="59"/>
      <c r="B4" s="59"/>
      <c r="C4" s="57"/>
      <c r="D4" s="57"/>
      <c r="E4" s="57"/>
      <c r="F4" s="57"/>
      <c r="G4" s="58"/>
      <c r="H4" s="52"/>
      <c r="I4" s="52"/>
      <c r="K4" s="49"/>
      <c r="L4" s="49"/>
    </row>
    <row r="5" spans="1:12" s="47" customFormat="1" ht="29.25" customHeight="1" x14ac:dyDescent="0.25">
      <c r="A5" s="46"/>
      <c r="B5" s="46"/>
      <c r="C5" s="48"/>
      <c r="D5" s="48"/>
      <c r="E5" s="48"/>
      <c r="F5" s="48"/>
      <c r="G5" s="48"/>
      <c r="H5" s="50"/>
      <c r="I5" s="50"/>
      <c r="K5" s="49"/>
      <c r="L5" s="49"/>
    </row>
    <row r="6" spans="1:12" s="51" customFormat="1" ht="42" customHeight="1" x14ac:dyDescent="0.2">
      <c r="A6" s="66" t="s">
        <v>7</v>
      </c>
      <c r="B6" s="66"/>
      <c r="C6" s="2" t="s">
        <v>165</v>
      </c>
      <c r="D6" s="29"/>
      <c r="E6" s="29"/>
      <c r="F6" s="29"/>
      <c r="G6" s="29"/>
      <c r="H6" s="29"/>
      <c r="I6" s="29"/>
    </row>
    <row r="7" spans="1:12" ht="47.25" customHeight="1" x14ac:dyDescent="0.2">
      <c r="A7" s="62" t="s">
        <v>8</v>
      </c>
      <c r="B7" s="63"/>
      <c r="C7" s="2" t="s">
        <v>166</v>
      </c>
      <c r="D7" s="29"/>
      <c r="E7" s="29"/>
      <c r="F7" s="29"/>
      <c r="G7" s="29"/>
      <c r="H7" s="29"/>
      <c r="I7" s="29"/>
      <c r="J7" s="51"/>
    </row>
    <row r="8" spans="1:12" ht="37.5" customHeight="1" x14ac:dyDescent="0.2">
      <c r="A8" s="62" t="s">
        <v>9</v>
      </c>
      <c r="B8" s="63"/>
      <c r="C8" s="3" t="s">
        <v>219</v>
      </c>
      <c r="D8" s="29"/>
      <c r="E8" s="29"/>
      <c r="F8" s="29"/>
      <c r="G8" s="29"/>
      <c r="H8" s="29"/>
      <c r="I8" s="29"/>
      <c r="J8" s="51"/>
    </row>
    <row r="9" spans="1:12" ht="45" customHeight="1" x14ac:dyDescent="0.2">
      <c r="A9" s="62" t="s">
        <v>10</v>
      </c>
      <c r="B9" s="63"/>
      <c r="C9" s="2" t="s">
        <v>164</v>
      </c>
      <c r="D9" s="32"/>
      <c r="E9" s="32"/>
      <c r="F9" s="32"/>
      <c r="G9" s="32"/>
      <c r="H9" s="32"/>
      <c r="I9" s="32"/>
      <c r="J9" s="51"/>
    </row>
    <row r="10" spans="1:12" ht="80.25" customHeight="1" x14ac:dyDescent="0.2">
      <c r="A10" s="4" t="s">
        <v>0</v>
      </c>
      <c r="B10" s="4" t="s">
        <v>5</v>
      </c>
      <c r="C10" s="4" t="s">
        <v>1</v>
      </c>
      <c r="D10" s="4" t="s">
        <v>2</v>
      </c>
      <c r="E10" s="4" t="s">
        <v>3</v>
      </c>
      <c r="F10" s="5" t="s">
        <v>6</v>
      </c>
      <c r="G10" s="6" t="s">
        <v>4</v>
      </c>
      <c r="H10" s="7" t="s">
        <v>12</v>
      </c>
      <c r="I10" s="8" t="s">
        <v>13</v>
      </c>
    </row>
    <row r="11" spans="1:12" ht="80.099999999999994" customHeight="1" x14ac:dyDescent="0.2">
      <c r="A11" s="12">
        <v>1</v>
      </c>
      <c r="B11" s="11" t="s">
        <v>423</v>
      </c>
      <c r="C11" s="26" t="s">
        <v>167</v>
      </c>
      <c r="D11" s="13" t="s">
        <v>93</v>
      </c>
      <c r="E11" s="23" t="s">
        <v>424</v>
      </c>
      <c r="F11" s="15">
        <v>4</v>
      </c>
      <c r="G11" s="12" t="s">
        <v>159</v>
      </c>
      <c r="H11" s="16">
        <v>42000</v>
      </c>
      <c r="I11" s="16">
        <v>168000</v>
      </c>
    </row>
    <row r="12" spans="1:12" ht="113.25" customHeight="1" x14ac:dyDescent="0.2">
      <c r="A12" s="12">
        <v>2</v>
      </c>
      <c r="B12" s="26" t="s">
        <v>423</v>
      </c>
      <c r="C12" s="26" t="s">
        <v>168</v>
      </c>
      <c r="D12" s="13" t="s">
        <v>93</v>
      </c>
      <c r="E12" s="23" t="s">
        <v>406</v>
      </c>
      <c r="F12" s="15">
        <v>20</v>
      </c>
      <c r="G12" s="12" t="s">
        <v>159</v>
      </c>
      <c r="H12" s="16">
        <v>25000</v>
      </c>
      <c r="I12" s="16">
        <v>500000</v>
      </c>
    </row>
    <row r="13" spans="1:12" ht="128.25" x14ac:dyDescent="0.2">
      <c r="A13" s="12">
        <v>3</v>
      </c>
      <c r="B13" s="26" t="s">
        <v>423</v>
      </c>
      <c r="C13" s="26" t="s">
        <v>19</v>
      </c>
      <c r="D13" s="13" t="s">
        <v>93</v>
      </c>
      <c r="E13" s="14" t="s">
        <v>98</v>
      </c>
      <c r="F13" s="15">
        <v>1</v>
      </c>
      <c r="G13" s="12" t="s">
        <v>159</v>
      </c>
      <c r="H13" s="16">
        <v>4738000</v>
      </c>
      <c r="I13" s="16">
        <v>4738000</v>
      </c>
    </row>
    <row r="14" spans="1:12" ht="80.099999999999994" customHeight="1" x14ac:dyDescent="0.2">
      <c r="A14" s="12">
        <v>4</v>
      </c>
      <c r="B14" s="26" t="s">
        <v>423</v>
      </c>
      <c r="C14" s="26" t="s">
        <v>425</v>
      </c>
      <c r="D14" s="13" t="s">
        <v>93</v>
      </c>
      <c r="E14" s="23" t="s">
        <v>204</v>
      </c>
      <c r="F14" s="15">
        <v>5</v>
      </c>
      <c r="G14" s="12" t="s">
        <v>159</v>
      </c>
      <c r="H14" s="16">
        <v>24900</v>
      </c>
      <c r="I14" s="16">
        <v>124500</v>
      </c>
    </row>
    <row r="15" spans="1:12" ht="80.099999999999994" customHeight="1" x14ac:dyDescent="0.2">
      <c r="A15" s="12">
        <v>5</v>
      </c>
      <c r="B15" s="11" t="s">
        <v>423</v>
      </c>
      <c r="C15" s="26" t="s">
        <v>169</v>
      </c>
      <c r="D15" s="13" t="s">
        <v>199</v>
      </c>
      <c r="E15" s="14" t="s">
        <v>407</v>
      </c>
      <c r="F15" s="15">
        <v>3</v>
      </c>
      <c r="G15" s="12" t="s">
        <v>159</v>
      </c>
      <c r="H15" s="16">
        <v>37100</v>
      </c>
      <c r="I15" s="16">
        <v>111300</v>
      </c>
    </row>
    <row r="16" spans="1:12" ht="80.099999999999994" customHeight="1" x14ac:dyDescent="0.2">
      <c r="A16" s="12">
        <v>6</v>
      </c>
      <c r="B16" s="26" t="s">
        <v>423</v>
      </c>
      <c r="C16" s="26" t="s">
        <v>426</v>
      </c>
      <c r="D16" s="13" t="s">
        <v>93</v>
      </c>
      <c r="E16" s="23" t="s">
        <v>427</v>
      </c>
      <c r="F16" s="15">
        <v>2</v>
      </c>
      <c r="G16" s="12" t="s">
        <v>159</v>
      </c>
      <c r="H16" s="16">
        <v>105550</v>
      </c>
      <c r="I16" s="16">
        <v>211100</v>
      </c>
    </row>
    <row r="17" spans="1:9" ht="80.099999999999994" customHeight="1" x14ac:dyDescent="0.2">
      <c r="A17" s="12">
        <v>7</v>
      </c>
      <c r="B17" s="26" t="s">
        <v>423</v>
      </c>
      <c r="C17" s="14" t="s">
        <v>428</v>
      </c>
      <c r="D17" s="13" t="s">
        <v>93</v>
      </c>
      <c r="E17" s="23" t="s">
        <v>205</v>
      </c>
      <c r="F17" s="15">
        <v>1</v>
      </c>
      <c r="G17" s="12" t="s">
        <v>159</v>
      </c>
      <c r="H17" s="16">
        <v>71990</v>
      </c>
      <c r="I17" s="16">
        <v>71990</v>
      </c>
    </row>
    <row r="18" spans="1:9" ht="80.099999999999994" customHeight="1" x14ac:dyDescent="0.2">
      <c r="A18" s="12">
        <v>8</v>
      </c>
      <c r="B18" s="11" t="s">
        <v>423</v>
      </c>
      <c r="C18" s="14" t="s">
        <v>170</v>
      </c>
      <c r="D18" s="13" t="s">
        <v>93</v>
      </c>
      <c r="E18" s="18" t="s">
        <v>206</v>
      </c>
      <c r="F18" s="15">
        <v>3</v>
      </c>
      <c r="G18" s="12" t="s">
        <v>159</v>
      </c>
      <c r="H18" s="16">
        <v>500650</v>
      </c>
      <c r="I18" s="16">
        <v>1501950</v>
      </c>
    </row>
    <row r="19" spans="1:9" ht="80.099999999999994" customHeight="1" x14ac:dyDescent="0.2">
      <c r="A19" s="12">
        <v>9</v>
      </c>
      <c r="B19" s="26" t="s">
        <v>423</v>
      </c>
      <c r="C19" s="14" t="s">
        <v>20</v>
      </c>
      <c r="D19" s="13" t="s">
        <v>93</v>
      </c>
      <c r="E19" s="14" t="s">
        <v>207</v>
      </c>
      <c r="F19" s="15">
        <v>1</v>
      </c>
      <c r="G19" s="12" t="s">
        <v>159</v>
      </c>
      <c r="H19" s="16">
        <v>640500</v>
      </c>
      <c r="I19" s="16">
        <v>640500</v>
      </c>
    </row>
    <row r="20" spans="1:9" ht="80.099999999999994" customHeight="1" x14ac:dyDescent="0.2">
      <c r="A20" s="12">
        <v>10</v>
      </c>
      <c r="B20" s="11" t="s">
        <v>423</v>
      </c>
      <c r="C20" s="14" t="s">
        <v>171</v>
      </c>
      <c r="D20" s="13" t="s">
        <v>93</v>
      </c>
      <c r="E20" s="18" t="s">
        <v>208</v>
      </c>
      <c r="F20" s="15">
        <v>10</v>
      </c>
      <c r="G20" s="12" t="s">
        <v>159</v>
      </c>
      <c r="H20" s="16">
        <v>3700</v>
      </c>
      <c r="I20" s="16">
        <v>37000</v>
      </c>
    </row>
    <row r="21" spans="1:9" ht="80.099999999999994" customHeight="1" x14ac:dyDescent="0.2">
      <c r="A21" s="12">
        <v>11</v>
      </c>
      <c r="B21" s="11" t="s">
        <v>423</v>
      </c>
      <c r="C21" s="14" t="s">
        <v>416</v>
      </c>
      <c r="D21" s="13" t="s">
        <v>199</v>
      </c>
      <c r="E21" s="37" t="s">
        <v>405</v>
      </c>
      <c r="F21" s="15">
        <v>10</v>
      </c>
      <c r="G21" s="12" t="s">
        <v>159</v>
      </c>
      <c r="H21" s="16">
        <v>2500</v>
      </c>
      <c r="I21" s="16">
        <v>25000</v>
      </c>
    </row>
    <row r="22" spans="1:9" ht="80.099999999999994" customHeight="1" x14ac:dyDescent="0.2">
      <c r="A22" s="12">
        <v>12</v>
      </c>
      <c r="B22" s="26" t="s">
        <v>423</v>
      </c>
      <c r="C22" s="14" t="s">
        <v>414</v>
      </c>
      <c r="D22" s="13" t="s">
        <v>94</v>
      </c>
      <c r="E22" s="17" t="s">
        <v>415</v>
      </c>
      <c r="F22" s="15">
        <v>20</v>
      </c>
      <c r="G22" s="12" t="s">
        <v>159</v>
      </c>
      <c r="H22" s="16">
        <v>55000</v>
      </c>
      <c r="I22" s="16">
        <v>1100000</v>
      </c>
    </row>
    <row r="23" spans="1:9" ht="80.099999999999994" customHeight="1" x14ac:dyDescent="0.2">
      <c r="A23" s="12">
        <v>13</v>
      </c>
      <c r="B23" s="11" t="s">
        <v>423</v>
      </c>
      <c r="C23" s="14" t="s">
        <v>173</v>
      </c>
      <c r="D23" s="13" t="s">
        <v>93</v>
      </c>
      <c r="E23" s="23" t="s">
        <v>209</v>
      </c>
      <c r="F23" s="15">
        <v>1</v>
      </c>
      <c r="G23" s="12" t="s">
        <v>159</v>
      </c>
      <c r="H23" s="16">
        <v>240000</v>
      </c>
      <c r="I23" s="16">
        <v>240000</v>
      </c>
    </row>
    <row r="24" spans="1:9" ht="80.099999999999994" customHeight="1" x14ac:dyDescent="0.2">
      <c r="A24" s="12">
        <v>14</v>
      </c>
      <c r="B24" s="11" t="s">
        <v>423</v>
      </c>
      <c r="C24" s="14" t="s">
        <v>417</v>
      </c>
      <c r="D24" s="13" t="s">
        <v>93</v>
      </c>
      <c r="E24" s="17" t="s">
        <v>210</v>
      </c>
      <c r="F24" s="15">
        <v>25</v>
      </c>
      <c r="G24" s="12" t="s">
        <v>159</v>
      </c>
      <c r="H24" s="16">
        <v>5100</v>
      </c>
      <c r="I24" s="16">
        <v>127500</v>
      </c>
    </row>
    <row r="25" spans="1:9" ht="171" x14ac:dyDescent="0.2">
      <c r="A25" s="12">
        <v>15</v>
      </c>
      <c r="B25" s="26" t="s">
        <v>423</v>
      </c>
      <c r="C25" s="14" t="s">
        <v>21</v>
      </c>
      <c r="D25" s="13" t="s">
        <v>93</v>
      </c>
      <c r="E25" s="18" t="s">
        <v>418</v>
      </c>
      <c r="F25" s="15">
        <v>2</v>
      </c>
      <c r="G25" s="12" t="s">
        <v>159</v>
      </c>
      <c r="H25" s="16">
        <v>2665500</v>
      </c>
      <c r="I25" s="16">
        <v>5331000</v>
      </c>
    </row>
    <row r="26" spans="1:9" ht="71.25" x14ac:dyDescent="0.2">
      <c r="A26" s="12">
        <v>16</v>
      </c>
      <c r="B26" s="26" t="s">
        <v>423</v>
      </c>
      <c r="C26" s="14" t="s">
        <v>429</v>
      </c>
      <c r="D26" s="13" t="s">
        <v>93</v>
      </c>
      <c r="E26" s="25" t="s">
        <v>419</v>
      </c>
      <c r="F26" s="15" t="s">
        <v>152</v>
      </c>
      <c r="G26" s="12" t="s">
        <v>159</v>
      </c>
      <c r="H26" s="16">
        <v>5000000</v>
      </c>
      <c r="I26" s="16">
        <v>10000000</v>
      </c>
    </row>
    <row r="27" spans="1:9" ht="80.099999999999994" customHeight="1" x14ac:dyDescent="0.2">
      <c r="A27" s="12">
        <v>17</v>
      </c>
      <c r="B27" s="26" t="s">
        <v>423</v>
      </c>
      <c r="C27" s="14" t="s">
        <v>335</v>
      </c>
      <c r="D27" s="13" t="s">
        <v>93</v>
      </c>
      <c r="E27" s="19" t="s">
        <v>430</v>
      </c>
      <c r="F27" s="15">
        <v>2</v>
      </c>
      <c r="G27" s="12" t="s">
        <v>159</v>
      </c>
      <c r="H27" s="16">
        <v>2618500</v>
      </c>
      <c r="I27" s="16">
        <v>5237000</v>
      </c>
    </row>
    <row r="28" spans="1:9" ht="80.099999999999994" customHeight="1" x14ac:dyDescent="0.2">
      <c r="A28" s="12">
        <v>18</v>
      </c>
      <c r="B28" s="26" t="s">
        <v>423</v>
      </c>
      <c r="C28" s="14" t="s">
        <v>431</v>
      </c>
      <c r="D28" s="13" t="s">
        <v>93</v>
      </c>
      <c r="E28" s="14" t="s">
        <v>408</v>
      </c>
      <c r="F28" s="15">
        <v>1</v>
      </c>
      <c r="G28" s="12" t="s">
        <v>159</v>
      </c>
      <c r="H28" s="16">
        <v>2979480</v>
      </c>
      <c r="I28" s="16">
        <v>2979480</v>
      </c>
    </row>
    <row r="29" spans="1:9" ht="80.099999999999994" customHeight="1" x14ac:dyDescent="0.2">
      <c r="A29" s="12">
        <v>19</v>
      </c>
      <c r="B29" s="26" t="s">
        <v>423</v>
      </c>
      <c r="C29" s="14" t="s">
        <v>336</v>
      </c>
      <c r="D29" s="13" t="s">
        <v>93</v>
      </c>
      <c r="E29" s="14" t="s">
        <v>319</v>
      </c>
      <c r="F29" s="15">
        <v>2</v>
      </c>
      <c r="G29" s="12" t="s">
        <v>159</v>
      </c>
      <c r="H29" s="16">
        <v>2126500</v>
      </c>
      <c r="I29" s="16">
        <v>4253000</v>
      </c>
    </row>
    <row r="30" spans="1:9" ht="299.25" x14ac:dyDescent="0.2">
      <c r="A30" s="12">
        <v>20</v>
      </c>
      <c r="B30" s="26" t="s">
        <v>423</v>
      </c>
      <c r="C30" s="14" t="s">
        <v>338</v>
      </c>
      <c r="D30" s="13" t="s">
        <v>93</v>
      </c>
      <c r="E30" s="14" t="s">
        <v>420</v>
      </c>
      <c r="F30" s="15">
        <v>5</v>
      </c>
      <c r="G30" s="12" t="s">
        <v>159</v>
      </c>
      <c r="H30" s="16">
        <v>11968580</v>
      </c>
      <c r="I30" s="16">
        <v>59842900</v>
      </c>
    </row>
    <row r="31" spans="1:9" ht="285" x14ac:dyDescent="0.2">
      <c r="A31" s="12">
        <v>21</v>
      </c>
      <c r="B31" s="26" t="s">
        <v>423</v>
      </c>
      <c r="C31" s="14" t="s">
        <v>340</v>
      </c>
      <c r="D31" s="13" t="s">
        <v>93</v>
      </c>
      <c r="E31" s="14" t="s">
        <v>421</v>
      </c>
      <c r="F31" s="15">
        <v>4</v>
      </c>
      <c r="G31" s="12" t="s">
        <v>159</v>
      </c>
      <c r="H31" s="16">
        <v>10395300</v>
      </c>
      <c r="I31" s="16">
        <v>41581200</v>
      </c>
    </row>
    <row r="32" spans="1:9" ht="80.099999999999994" customHeight="1" x14ac:dyDescent="0.2">
      <c r="A32" s="12">
        <v>22</v>
      </c>
      <c r="B32" s="26" t="s">
        <v>423</v>
      </c>
      <c r="C32" s="14" t="s">
        <v>432</v>
      </c>
      <c r="D32" s="13" t="s">
        <v>93</v>
      </c>
      <c r="E32" s="25" t="s">
        <v>422</v>
      </c>
      <c r="F32" s="15">
        <v>2</v>
      </c>
      <c r="G32" s="12" t="s">
        <v>159</v>
      </c>
      <c r="H32" s="16">
        <v>5000000</v>
      </c>
      <c r="I32" s="16">
        <v>10000000</v>
      </c>
    </row>
    <row r="33" spans="1:9" ht="80.099999999999994" customHeight="1" x14ac:dyDescent="0.2">
      <c r="A33" s="12">
        <v>23</v>
      </c>
      <c r="B33" s="26" t="s">
        <v>423</v>
      </c>
      <c r="C33" s="14" t="s">
        <v>433</v>
      </c>
      <c r="D33" s="13" t="s">
        <v>93</v>
      </c>
      <c r="E33" s="18" t="s">
        <v>409</v>
      </c>
      <c r="F33" s="15">
        <v>1</v>
      </c>
      <c r="G33" s="12" t="s">
        <v>159</v>
      </c>
      <c r="H33" s="16">
        <v>9133350</v>
      </c>
      <c r="I33" s="16">
        <v>9133350</v>
      </c>
    </row>
    <row r="34" spans="1:9" ht="80.099999999999994" customHeight="1" x14ac:dyDescent="0.2">
      <c r="A34" s="12">
        <v>24</v>
      </c>
      <c r="B34" s="26" t="s">
        <v>423</v>
      </c>
      <c r="C34" s="14" t="s">
        <v>434</v>
      </c>
      <c r="D34" s="13" t="s">
        <v>93</v>
      </c>
      <c r="E34" s="14" t="s">
        <v>410</v>
      </c>
      <c r="F34" s="15" t="s">
        <v>200</v>
      </c>
      <c r="G34" s="12" t="s">
        <v>159</v>
      </c>
      <c r="H34" s="16">
        <v>6650220</v>
      </c>
      <c r="I34" s="16">
        <v>6650220</v>
      </c>
    </row>
    <row r="35" spans="1:9" ht="80.099999999999994" customHeight="1" x14ac:dyDescent="0.2">
      <c r="A35" s="12">
        <v>25</v>
      </c>
      <c r="B35" s="11" t="s">
        <v>423</v>
      </c>
      <c r="C35" s="14" t="s">
        <v>175</v>
      </c>
      <c r="D35" s="13" t="s">
        <v>93</v>
      </c>
      <c r="E35" s="23" t="s">
        <v>438</v>
      </c>
      <c r="F35" s="15" t="s">
        <v>201</v>
      </c>
      <c r="G35" s="12" t="s">
        <v>159</v>
      </c>
      <c r="H35" s="16">
        <v>2800</v>
      </c>
      <c r="I35" s="16">
        <v>67200</v>
      </c>
    </row>
    <row r="36" spans="1:9" ht="80.099999999999994" customHeight="1" x14ac:dyDescent="0.2">
      <c r="A36" s="12">
        <v>26</v>
      </c>
      <c r="B36" s="26" t="s">
        <v>423</v>
      </c>
      <c r="C36" s="14" t="s">
        <v>176</v>
      </c>
      <c r="D36" s="13" t="s">
        <v>93</v>
      </c>
      <c r="E36" s="14" t="s">
        <v>439</v>
      </c>
      <c r="F36" s="15">
        <v>2</v>
      </c>
      <c r="G36" s="12" t="s">
        <v>159</v>
      </c>
      <c r="H36" s="16">
        <v>751434</v>
      </c>
      <c r="I36" s="16">
        <v>1502868</v>
      </c>
    </row>
    <row r="37" spans="1:9" ht="327.75" x14ac:dyDescent="0.2">
      <c r="A37" s="12">
        <v>27</v>
      </c>
      <c r="B37" s="26" t="s">
        <v>423</v>
      </c>
      <c r="C37" s="14" t="s">
        <v>22</v>
      </c>
      <c r="D37" s="13" t="s">
        <v>93</v>
      </c>
      <c r="E37" s="18" t="s">
        <v>440</v>
      </c>
      <c r="F37" s="15">
        <v>1</v>
      </c>
      <c r="G37" s="12" t="s">
        <v>159</v>
      </c>
      <c r="H37" s="16">
        <v>7647500</v>
      </c>
      <c r="I37" s="16">
        <v>7647500</v>
      </c>
    </row>
    <row r="38" spans="1:9" ht="80.099999999999994" customHeight="1" x14ac:dyDescent="0.2">
      <c r="A38" s="12">
        <v>28</v>
      </c>
      <c r="B38" s="11" t="s">
        <v>423</v>
      </c>
      <c r="C38" s="14" t="s">
        <v>177</v>
      </c>
      <c r="D38" s="13" t="s">
        <v>93</v>
      </c>
      <c r="E38" s="17" t="s">
        <v>441</v>
      </c>
      <c r="F38" s="15">
        <v>25</v>
      </c>
      <c r="G38" s="12" t="s">
        <v>159</v>
      </c>
      <c r="H38" s="16">
        <v>8250</v>
      </c>
      <c r="I38" s="16">
        <v>206250</v>
      </c>
    </row>
    <row r="39" spans="1:9" ht="80.099999999999994" customHeight="1" x14ac:dyDescent="0.2">
      <c r="A39" s="12">
        <v>29</v>
      </c>
      <c r="B39" s="11" t="s">
        <v>423</v>
      </c>
      <c r="C39" s="14" t="s">
        <v>178</v>
      </c>
      <c r="D39" s="13" t="s">
        <v>93</v>
      </c>
      <c r="E39" s="18" t="s">
        <v>442</v>
      </c>
      <c r="F39" s="15" t="s">
        <v>202</v>
      </c>
      <c r="G39" s="12" t="s">
        <v>159</v>
      </c>
      <c r="H39" s="16">
        <v>740900</v>
      </c>
      <c r="I39" s="16">
        <v>5186300</v>
      </c>
    </row>
    <row r="40" spans="1:9" ht="80.099999999999994" customHeight="1" x14ac:dyDescent="0.2">
      <c r="A40" s="12">
        <v>30</v>
      </c>
      <c r="B40" s="11" t="s">
        <v>423</v>
      </c>
      <c r="C40" s="14" t="s">
        <v>179</v>
      </c>
      <c r="D40" s="13" t="s">
        <v>93</v>
      </c>
      <c r="E40" s="18" t="s">
        <v>443</v>
      </c>
      <c r="F40" s="15">
        <v>5</v>
      </c>
      <c r="G40" s="12" t="s">
        <v>159</v>
      </c>
      <c r="H40" s="16">
        <v>398350</v>
      </c>
      <c r="I40" s="16">
        <v>1991750</v>
      </c>
    </row>
    <row r="41" spans="1:9" ht="80.099999999999994" customHeight="1" x14ac:dyDescent="0.2">
      <c r="A41" s="12">
        <v>31</v>
      </c>
      <c r="B41" s="11" t="s">
        <v>423</v>
      </c>
      <c r="C41" s="14" t="s">
        <v>180</v>
      </c>
      <c r="D41" s="13" t="s">
        <v>93</v>
      </c>
      <c r="E41" s="18" t="s">
        <v>411</v>
      </c>
      <c r="F41" s="15" t="s">
        <v>203</v>
      </c>
      <c r="G41" s="12" t="s">
        <v>159</v>
      </c>
      <c r="H41" s="20">
        <v>14600</v>
      </c>
      <c r="I41" s="16">
        <v>292000</v>
      </c>
    </row>
    <row r="42" spans="1:9" ht="80.099999999999994" customHeight="1" x14ac:dyDescent="0.2">
      <c r="A42" s="12">
        <v>32</v>
      </c>
      <c r="B42" s="11" t="s">
        <v>423</v>
      </c>
      <c r="C42" s="14" t="s">
        <v>181</v>
      </c>
      <c r="D42" s="13" t="s">
        <v>93</v>
      </c>
      <c r="E42" s="17" t="s">
        <v>444</v>
      </c>
      <c r="F42" s="15">
        <v>2</v>
      </c>
      <c r="G42" s="12" t="s">
        <v>159</v>
      </c>
      <c r="H42" s="27">
        <v>13500</v>
      </c>
      <c r="I42" s="16">
        <v>27000</v>
      </c>
    </row>
    <row r="43" spans="1:9" ht="80.099999999999994" customHeight="1" x14ac:dyDescent="0.2">
      <c r="A43" s="12">
        <v>33</v>
      </c>
      <c r="B43" s="11" t="s">
        <v>423</v>
      </c>
      <c r="C43" s="14" t="s">
        <v>182</v>
      </c>
      <c r="D43" s="13" t="s">
        <v>93</v>
      </c>
      <c r="E43" s="17" t="s">
        <v>445</v>
      </c>
      <c r="F43" s="15">
        <v>2</v>
      </c>
      <c r="G43" s="12" t="s">
        <v>159</v>
      </c>
      <c r="H43" s="16">
        <v>59100</v>
      </c>
      <c r="I43" s="16">
        <v>118200</v>
      </c>
    </row>
    <row r="44" spans="1:9" ht="114" x14ac:dyDescent="0.2">
      <c r="A44" s="12">
        <v>34</v>
      </c>
      <c r="B44" s="11" t="s">
        <v>435</v>
      </c>
      <c r="C44" s="14" t="s">
        <v>23</v>
      </c>
      <c r="D44" s="13" t="s">
        <v>93</v>
      </c>
      <c r="E44" s="11" t="s">
        <v>345</v>
      </c>
      <c r="F44" s="15">
        <v>2</v>
      </c>
      <c r="G44" s="21" t="s">
        <v>160</v>
      </c>
      <c r="H44" s="16">
        <v>353415</v>
      </c>
      <c r="I44" s="16">
        <v>706830</v>
      </c>
    </row>
    <row r="45" spans="1:9" ht="80.099999999999994" customHeight="1" x14ac:dyDescent="0.2">
      <c r="A45" s="12">
        <v>35</v>
      </c>
      <c r="B45" s="11" t="s">
        <v>435</v>
      </c>
      <c r="C45" s="14" t="s">
        <v>24</v>
      </c>
      <c r="D45" s="13" t="s">
        <v>93</v>
      </c>
      <c r="E45" s="22" t="s">
        <v>346</v>
      </c>
      <c r="F45" s="15">
        <v>2</v>
      </c>
      <c r="G45" s="21" t="s">
        <v>160</v>
      </c>
      <c r="H45" s="16">
        <v>2058709</v>
      </c>
      <c r="I45" s="16">
        <v>4117418</v>
      </c>
    </row>
    <row r="46" spans="1:9" ht="80.099999999999994" customHeight="1" x14ac:dyDescent="0.2">
      <c r="A46" s="12">
        <v>36</v>
      </c>
      <c r="B46" s="11" t="s">
        <v>435</v>
      </c>
      <c r="C46" s="14" t="s">
        <v>26</v>
      </c>
      <c r="D46" s="13" t="s">
        <v>93</v>
      </c>
      <c r="E46" s="22" t="s">
        <v>102</v>
      </c>
      <c r="F46" s="15">
        <v>1</v>
      </c>
      <c r="G46" s="21" t="s">
        <v>160</v>
      </c>
      <c r="H46" s="16">
        <v>116600</v>
      </c>
      <c r="I46" s="16">
        <v>116600</v>
      </c>
    </row>
    <row r="47" spans="1:9" ht="128.25" x14ac:dyDescent="0.2">
      <c r="A47" s="12">
        <v>37</v>
      </c>
      <c r="B47" s="11" t="s">
        <v>435</v>
      </c>
      <c r="C47" s="14" t="s">
        <v>27</v>
      </c>
      <c r="D47" s="13" t="s">
        <v>93</v>
      </c>
      <c r="E47" s="22" t="s">
        <v>320</v>
      </c>
      <c r="F47" s="15">
        <v>1</v>
      </c>
      <c r="G47" s="21" t="s">
        <v>160</v>
      </c>
      <c r="H47" s="16">
        <v>15715850</v>
      </c>
      <c r="I47" s="16">
        <v>15715850</v>
      </c>
    </row>
    <row r="48" spans="1:9" ht="85.5" x14ac:dyDescent="0.2">
      <c r="A48" s="12">
        <v>38</v>
      </c>
      <c r="B48" s="11" t="s">
        <v>435</v>
      </c>
      <c r="C48" s="14" t="s">
        <v>28</v>
      </c>
      <c r="D48" s="13" t="s">
        <v>93</v>
      </c>
      <c r="E48" s="22" t="s">
        <v>446</v>
      </c>
      <c r="F48" s="15">
        <v>15</v>
      </c>
      <c r="G48" s="21" t="s">
        <v>160</v>
      </c>
      <c r="H48" s="16">
        <v>4980965</v>
      </c>
      <c r="I48" s="16">
        <v>74714475</v>
      </c>
    </row>
    <row r="49" spans="1:9" ht="99.75" x14ac:dyDescent="0.2">
      <c r="A49" s="12">
        <v>39</v>
      </c>
      <c r="B49" s="11" t="s">
        <v>435</v>
      </c>
      <c r="C49" s="14" t="s">
        <v>29</v>
      </c>
      <c r="D49" s="13" t="s">
        <v>93</v>
      </c>
      <c r="E49" s="22" t="s">
        <v>447</v>
      </c>
      <c r="F49" s="15">
        <v>2</v>
      </c>
      <c r="G49" s="21" t="s">
        <v>160</v>
      </c>
      <c r="H49" s="16">
        <v>5221220</v>
      </c>
      <c r="I49" s="16">
        <v>10442440</v>
      </c>
    </row>
    <row r="50" spans="1:9" ht="71.25" x14ac:dyDescent="0.2">
      <c r="A50" s="12">
        <v>40</v>
      </c>
      <c r="B50" s="11" t="s">
        <v>435</v>
      </c>
      <c r="C50" s="14" t="s">
        <v>30</v>
      </c>
      <c r="D50" s="13" t="s">
        <v>93</v>
      </c>
      <c r="E50" s="22" t="s">
        <v>448</v>
      </c>
      <c r="F50" s="15">
        <v>1</v>
      </c>
      <c r="G50" s="21" t="s">
        <v>160</v>
      </c>
      <c r="H50" s="16">
        <v>628550</v>
      </c>
      <c r="I50" s="16">
        <v>628550</v>
      </c>
    </row>
    <row r="51" spans="1:9" ht="99.75" x14ac:dyDescent="0.2">
      <c r="A51" s="12">
        <v>41</v>
      </c>
      <c r="B51" s="11" t="s">
        <v>435</v>
      </c>
      <c r="C51" s="14" t="s">
        <v>31</v>
      </c>
      <c r="D51" s="13" t="s">
        <v>93</v>
      </c>
      <c r="E51" s="22" t="s">
        <v>107</v>
      </c>
      <c r="F51" s="15">
        <v>2</v>
      </c>
      <c r="G51" s="21" t="s">
        <v>160</v>
      </c>
      <c r="H51" s="16">
        <v>2787550</v>
      </c>
      <c r="I51" s="16">
        <v>5575100</v>
      </c>
    </row>
    <row r="52" spans="1:9" ht="99.75" x14ac:dyDescent="0.2">
      <c r="A52" s="12">
        <v>42</v>
      </c>
      <c r="B52" s="11" t="s">
        <v>435</v>
      </c>
      <c r="C52" s="14" t="s">
        <v>183</v>
      </c>
      <c r="D52" s="13" t="s">
        <v>93</v>
      </c>
      <c r="E52" s="22" t="s">
        <v>449</v>
      </c>
      <c r="F52" s="15">
        <v>1</v>
      </c>
      <c r="G52" s="21" t="s">
        <v>160</v>
      </c>
      <c r="H52" s="16">
        <v>493750</v>
      </c>
      <c r="I52" s="16">
        <v>493750</v>
      </c>
    </row>
    <row r="53" spans="1:9" ht="42.75" x14ac:dyDescent="0.2">
      <c r="A53" s="12">
        <v>43</v>
      </c>
      <c r="B53" s="11" t="s">
        <v>435</v>
      </c>
      <c r="C53" s="14" t="s">
        <v>32</v>
      </c>
      <c r="D53" s="13" t="s">
        <v>93</v>
      </c>
      <c r="E53" s="22" t="s">
        <v>355</v>
      </c>
      <c r="F53" s="15">
        <v>2</v>
      </c>
      <c r="G53" s="21" t="s">
        <v>160</v>
      </c>
      <c r="H53" s="16">
        <v>273250</v>
      </c>
      <c r="I53" s="16">
        <v>546500</v>
      </c>
    </row>
    <row r="54" spans="1:9" ht="42.75" x14ac:dyDescent="0.2">
      <c r="A54" s="12">
        <v>44</v>
      </c>
      <c r="B54" s="11" t="s">
        <v>435</v>
      </c>
      <c r="C54" s="14" t="s">
        <v>184</v>
      </c>
      <c r="D54" s="13" t="s">
        <v>93</v>
      </c>
      <c r="E54" s="22" t="s">
        <v>450</v>
      </c>
      <c r="F54" s="15">
        <v>2</v>
      </c>
      <c r="G54" s="21" t="s">
        <v>160</v>
      </c>
      <c r="H54" s="16">
        <v>758540.23809523811</v>
      </c>
      <c r="I54" s="16">
        <v>1517080.4761904762</v>
      </c>
    </row>
    <row r="55" spans="1:9" ht="156.75" x14ac:dyDescent="0.2">
      <c r="A55" s="12">
        <v>45</v>
      </c>
      <c r="B55" s="11" t="s">
        <v>435</v>
      </c>
      <c r="C55" s="14" t="s">
        <v>33</v>
      </c>
      <c r="D55" s="13" t="s">
        <v>93</v>
      </c>
      <c r="E55" s="11" t="s">
        <v>109</v>
      </c>
      <c r="F55" s="15">
        <v>4</v>
      </c>
      <c r="G55" s="21" t="s">
        <v>160</v>
      </c>
      <c r="H55" s="16">
        <v>982450</v>
      </c>
      <c r="I55" s="16">
        <v>3929800</v>
      </c>
    </row>
    <row r="56" spans="1:9" ht="71.25" x14ac:dyDescent="0.2">
      <c r="A56" s="12">
        <v>46</v>
      </c>
      <c r="B56" s="11" t="s">
        <v>435</v>
      </c>
      <c r="C56" s="11" t="s">
        <v>34</v>
      </c>
      <c r="D56" s="13" t="s">
        <v>93</v>
      </c>
      <c r="E56" s="23" t="s">
        <v>451</v>
      </c>
      <c r="F56" s="15">
        <v>4</v>
      </c>
      <c r="G56" s="21" t="s">
        <v>160</v>
      </c>
      <c r="H56" s="16">
        <v>717000</v>
      </c>
      <c r="I56" s="16">
        <v>2868000</v>
      </c>
    </row>
    <row r="57" spans="1:9" ht="171" x14ac:dyDescent="0.2">
      <c r="A57" s="12">
        <v>47</v>
      </c>
      <c r="B57" s="11" t="s">
        <v>435</v>
      </c>
      <c r="C57" s="11" t="s">
        <v>35</v>
      </c>
      <c r="D57" s="13" t="s">
        <v>93</v>
      </c>
      <c r="E57" s="23" t="s">
        <v>357</v>
      </c>
      <c r="F57" s="15">
        <v>1</v>
      </c>
      <c r="G57" s="21" t="s">
        <v>160</v>
      </c>
      <c r="H57" s="16">
        <v>5361344</v>
      </c>
      <c r="I57" s="16">
        <v>5361344</v>
      </c>
    </row>
    <row r="58" spans="1:9" ht="99.75" x14ac:dyDescent="0.2">
      <c r="A58" s="12">
        <v>48</v>
      </c>
      <c r="B58" s="11" t="s">
        <v>435</v>
      </c>
      <c r="C58" s="11" t="s">
        <v>36</v>
      </c>
      <c r="D58" s="13" t="s">
        <v>93</v>
      </c>
      <c r="E58" s="22" t="s">
        <v>452</v>
      </c>
      <c r="F58" s="15">
        <v>1</v>
      </c>
      <c r="G58" s="21" t="s">
        <v>160</v>
      </c>
      <c r="H58" s="16">
        <v>2209350</v>
      </c>
      <c r="I58" s="16">
        <v>2209350</v>
      </c>
    </row>
    <row r="59" spans="1:9" ht="156.75" x14ac:dyDescent="0.2">
      <c r="A59" s="12">
        <v>49</v>
      </c>
      <c r="B59" s="11" t="s">
        <v>435</v>
      </c>
      <c r="C59" s="11" t="s">
        <v>185</v>
      </c>
      <c r="D59" s="13" t="s">
        <v>93</v>
      </c>
      <c r="E59" s="11" t="s">
        <v>212</v>
      </c>
      <c r="F59" s="15">
        <v>5</v>
      </c>
      <c r="G59" s="21" t="s">
        <v>160</v>
      </c>
      <c r="H59" s="16">
        <v>748475</v>
      </c>
      <c r="I59" s="16">
        <v>3742375</v>
      </c>
    </row>
    <row r="60" spans="1:9" ht="80.099999999999994" customHeight="1" x14ac:dyDescent="0.2">
      <c r="A60" s="12">
        <v>50</v>
      </c>
      <c r="B60" s="11" t="s">
        <v>436</v>
      </c>
      <c r="C60" s="13" t="s">
        <v>39</v>
      </c>
      <c r="D60" s="13" t="s">
        <v>93</v>
      </c>
      <c r="E60" s="22" t="s">
        <v>361</v>
      </c>
      <c r="F60" s="15" t="s">
        <v>151</v>
      </c>
      <c r="G60" s="12" t="s">
        <v>159</v>
      </c>
      <c r="H60" s="16">
        <v>628350</v>
      </c>
      <c r="I60" s="16">
        <v>3141750</v>
      </c>
    </row>
    <row r="61" spans="1:9" ht="42.75" x14ac:dyDescent="0.2">
      <c r="A61" s="12">
        <v>51</v>
      </c>
      <c r="B61" s="11" t="s">
        <v>436</v>
      </c>
      <c r="C61" s="13" t="s">
        <v>40</v>
      </c>
      <c r="D61" s="13" t="s">
        <v>93</v>
      </c>
      <c r="E61" s="22" t="s">
        <v>113</v>
      </c>
      <c r="F61" s="15" t="s">
        <v>151</v>
      </c>
      <c r="G61" s="12" t="s">
        <v>159</v>
      </c>
      <c r="H61" s="16">
        <v>311650</v>
      </c>
      <c r="I61" s="16">
        <v>1558250</v>
      </c>
    </row>
    <row r="62" spans="1:9" ht="28.5" x14ac:dyDescent="0.2">
      <c r="A62" s="12">
        <v>52</v>
      </c>
      <c r="B62" s="11" t="s">
        <v>436</v>
      </c>
      <c r="C62" s="13" t="s">
        <v>41</v>
      </c>
      <c r="D62" s="13" t="s">
        <v>93</v>
      </c>
      <c r="E62" s="22" t="s">
        <v>363</v>
      </c>
      <c r="F62" s="15">
        <v>3</v>
      </c>
      <c r="G62" s="12" t="s">
        <v>159</v>
      </c>
      <c r="H62" s="16">
        <v>537750</v>
      </c>
      <c r="I62" s="16">
        <v>1613250</v>
      </c>
    </row>
    <row r="63" spans="1:9" ht="57" x14ac:dyDescent="0.2">
      <c r="A63" s="12">
        <v>53</v>
      </c>
      <c r="B63" s="11" t="s">
        <v>436</v>
      </c>
      <c r="C63" s="13" t="s">
        <v>42</v>
      </c>
      <c r="D63" s="13" t="s">
        <v>93</v>
      </c>
      <c r="E63" s="22" t="s">
        <v>115</v>
      </c>
      <c r="F63" s="15">
        <v>4</v>
      </c>
      <c r="G63" s="12" t="s">
        <v>159</v>
      </c>
      <c r="H63" s="16">
        <v>591300</v>
      </c>
      <c r="I63" s="16">
        <v>2365200</v>
      </c>
    </row>
    <row r="64" spans="1:9" ht="28.5" x14ac:dyDescent="0.2">
      <c r="A64" s="12">
        <v>54</v>
      </c>
      <c r="B64" s="11" t="s">
        <v>436</v>
      </c>
      <c r="C64" s="13" t="s">
        <v>186</v>
      </c>
      <c r="D64" s="13" t="s">
        <v>93</v>
      </c>
      <c r="E64" s="22" t="s">
        <v>453</v>
      </c>
      <c r="F64" s="15" t="s">
        <v>151</v>
      </c>
      <c r="G64" s="12" t="s">
        <v>159</v>
      </c>
      <c r="H64" s="16">
        <v>135900</v>
      </c>
      <c r="I64" s="16">
        <v>679500</v>
      </c>
    </row>
    <row r="65" spans="1:9" ht="99.75" x14ac:dyDescent="0.2">
      <c r="A65" s="12">
        <v>55</v>
      </c>
      <c r="B65" s="11" t="s">
        <v>436</v>
      </c>
      <c r="C65" s="13" t="s">
        <v>187</v>
      </c>
      <c r="D65" s="13" t="s">
        <v>93</v>
      </c>
      <c r="E65" s="22" t="s">
        <v>454</v>
      </c>
      <c r="F65" s="15" t="s">
        <v>151</v>
      </c>
      <c r="G65" s="12" t="s">
        <v>159</v>
      </c>
      <c r="H65" s="16">
        <v>208600</v>
      </c>
      <c r="I65" s="16">
        <v>1043000</v>
      </c>
    </row>
    <row r="66" spans="1:9" ht="28.5" x14ac:dyDescent="0.2">
      <c r="A66" s="12">
        <v>56</v>
      </c>
      <c r="B66" s="11" t="s">
        <v>436</v>
      </c>
      <c r="C66" s="13" t="s">
        <v>188</v>
      </c>
      <c r="D66" s="13" t="s">
        <v>93</v>
      </c>
      <c r="E66" s="22" t="s">
        <v>455</v>
      </c>
      <c r="F66" s="15" t="s">
        <v>151</v>
      </c>
      <c r="G66" s="12" t="s">
        <v>159</v>
      </c>
      <c r="H66" s="16">
        <v>213900</v>
      </c>
      <c r="I66" s="16">
        <v>1069500</v>
      </c>
    </row>
    <row r="67" spans="1:9" ht="57" x14ac:dyDescent="0.2">
      <c r="A67" s="12">
        <v>57</v>
      </c>
      <c r="B67" s="11" t="s">
        <v>436</v>
      </c>
      <c r="C67" s="13" t="s">
        <v>189</v>
      </c>
      <c r="D67" s="13" t="s">
        <v>93</v>
      </c>
      <c r="E67" s="22" t="s">
        <v>213</v>
      </c>
      <c r="F67" s="15">
        <v>2</v>
      </c>
      <c r="G67" s="12" t="s">
        <v>159</v>
      </c>
      <c r="H67" s="16">
        <v>124000</v>
      </c>
      <c r="I67" s="16">
        <v>248000</v>
      </c>
    </row>
    <row r="68" spans="1:9" ht="57" x14ac:dyDescent="0.2">
      <c r="A68" s="12">
        <v>58</v>
      </c>
      <c r="B68" s="11" t="s">
        <v>436</v>
      </c>
      <c r="C68" s="13" t="s">
        <v>190</v>
      </c>
      <c r="D68" s="13" t="s">
        <v>93</v>
      </c>
      <c r="E68" s="22" t="s">
        <v>214</v>
      </c>
      <c r="F68" s="15">
        <v>1</v>
      </c>
      <c r="G68" s="12" t="s">
        <v>159</v>
      </c>
      <c r="H68" s="16">
        <v>576350</v>
      </c>
      <c r="I68" s="16">
        <v>576350</v>
      </c>
    </row>
    <row r="69" spans="1:9" ht="42.75" x14ac:dyDescent="0.2">
      <c r="A69" s="12">
        <v>59</v>
      </c>
      <c r="B69" s="11" t="s">
        <v>436</v>
      </c>
      <c r="C69" s="13" t="s">
        <v>49</v>
      </c>
      <c r="D69" s="13" t="s">
        <v>93</v>
      </c>
      <c r="E69" s="22" t="s">
        <v>119</v>
      </c>
      <c r="F69" s="15">
        <v>5</v>
      </c>
      <c r="G69" s="12" t="s">
        <v>159</v>
      </c>
      <c r="H69" s="16">
        <v>413300</v>
      </c>
      <c r="I69" s="16">
        <v>2066500</v>
      </c>
    </row>
    <row r="70" spans="1:9" ht="128.25" x14ac:dyDescent="0.2">
      <c r="A70" s="12">
        <v>60</v>
      </c>
      <c r="B70" s="11" t="s">
        <v>436</v>
      </c>
      <c r="C70" s="13" t="s">
        <v>191</v>
      </c>
      <c r="D70" s="13" t="s">
        <v>93</v>
      </c>
      <c r="E70" s="22" t="s">
        <v>215</v>
      </c>
      <c r="F70" s="15">
        <v>2</v>
      </c>
      <c r="G70" s="12" t="s">
        <v>159</v>
      </c>
      <c r="H70" s="16">
        <v>228350</v>
      </c>
      <c r="I70" s="16">
        <v>456700</v>
      </c>
    </row>
    <row r="71" spans="1:9" ht="42.75" x14ac:dyDescent="0.2">
      <c r="A71" s="12">
        <v>61</v>
      </c>
      <c r="B71" s="11" t="s">
        <v>436</v>
      </c>
      <c r="C71" s="13" t="s">
        <v>192</v>
      </c>
      <c r="D71" s="13" t="s">
        <v>93</v>
      </c>
      <c r="E71" s="22" t="s">
        <v>216</v>
      </c>
      <c r="F71" s="15" t="s">
        <v>158</v>
      </c>
      <c r="G71" s="12" t="s">
        <v>159</v>
      </c>
      <c r="H71" s="16">
        <v>93400</v>
      </c>
      <c r="I71" s="16">
        <v>280200</v>
      </c>
    </row>
    <row r="72" spans="1:9" ht="128.25" x14ac:dyDescent="0.2">
      <c r="A72" s="12">
        <v>62</v>
      </c>
      <c r="B72" s="11" t="s">
        <v>436</v>
      </c>
      <c r="C72" s="13" t="s">
        <v>193</v>
      </c>
      <c r="D72" s="13" t="s">
        <v>93</v>
      </c>
      <c r="E72" s="11" t="s">
        <v>217</v>
      </c>
      <c r="F72" s="15">
        <v>2</v>
      </c>
      <c r="G72" s="12" t="s">
        <v>159</v>
      </c>
      <c r="H72" s="16">
        <v>100333</v>
      </c>
      <c r="I72" s="16">
        <v>200666</v>
      </c>
    </row>
    <row r="73" spans="1:9" ht="128.25" x14ac:dyDescent="0.2">
      <c r="A73" s="12">
        <v>63</v>
      </c>
      <c r="B73" s="11" t="s">
        <v>436</v>
      </c>
      <c r="C73" s="13" t="s">
        <v>38</v>
      </c>
      <c r="D73" s="13" t="s">
        <v>93</v>
      </c>
      <c r="E73" s="22" t="s">
        <v>360</v>
      </c>
      <c r="F73" s="15">
        <v>1</v>
      </c>
      <c r="G73" s="12" t="s">
        <v>159</v>
      </c>
      <c r="H73" s="16">
        <v>7070850</v>
      </c>
      <c r="I73" s="16">
        <v>7070850</v>
      </c>
    </row>
    <row r="74" spans="1:9" ht="85.5" x14ac:dyDescent="0.2">
      <c r="A74" s="12">
        <v>64</v>
      </c>
      <c r="B74" s="11" t="s">
        <v>436</v>
      </c>
      <c r="C74" s="13" t="s">
        <v>194</v>
      </c>
      <c r="D74" s="13" t="s">
        <v>93</v>
      </c>
      <c r="E74" s="11" t="s">
        <v>456</v>
      </c>
      <c r="F74" s="15">
        <v>1</v>
      </c>
      <c r="G74" s="12" t="s">
        <v>159</v>
      </c>
      <c r="H74" s="16">
        <v>490167</v>
      </c>
      <c r="I74" s="16">
        <v>490167</v>
      </c>
    </row>
    <row r="75" spans="1:9" ht="57" x14ac:dyDescent="0.2">
      <c r="A75" s="12">
        <v>65</v>
      </c>
      <c r="B75" s="11" t="s">
        <v>436</v>
      </c>
      <c r="C75" s="13" t="s">
        <v>195</v>
      </c>
      <c r="D75" s="13" t="s">
        <v>93</v>
      </c>
      <c r="E75" s="22" t="s">
        <v>218</v>
      </c>
      <c r="F75" s="15">
        <v>2</v>
      </c>
      <c r="G75" s="12" t="s">
        <v>159</v>
      </c>
      <c r="H75" s="16">
        <v>209100</v>
      </c>
      <c r="I75" s="16">
        <v>418200</v>
      </c>
    </row>
    <row r="76" spans="1:9" ht="28.5" x14ac:dyDescent="0.2">
      <c r="A76" s="12">
        <v>66</v>
      </c>
      <c r="B76" s="11" t="s">
        <v>436</v>
      </c>
      <c r="C76" s="13" t="s">
        <v>196</v>
      </c>
      <c r="D76" s="13" t="s">
        <v>93</v>
      </c>
      <c r="E76" s="22" t="s">
        <v>457</v>
      </c>
      <c r="F76" s="15">
        <v>8</v>
      </c>
      <c r="G76" s="12" t="s">
        <v>159</v>
      </c>
      <c r="H76" s="16">
        <v>300250</v>
      </c>
      <c r="I76" s="16">
        <v>2402000</v>
      </c>
    </row>
    <row r="77" spans="1:9" ht="28.5" x14ac:dyDescent="0.2">
      <c r="A77" s="12">
        <v>67</v>
      </c>
      <c r="B77" s="13" t="s">
        <v>400</v>
      </c>
      <c r="C77" s="13" t="s">
        <v>90</v>
      </c>
      <c r="D77" s="13" t="s">
        <v>93</v>
      </c>
      <c r="E77" s="11" t="s">
        <v>145</v>
      </c>
      <c r="F77" s="15">
        <v>3</v>
      </c>
      <c r="G77" s="21" t="s">
        <v>160</v>
      </c>
      <c r="H77" s="27">
        <v>442757</v>
      </c>
      <c r="I77" s="16">
        <v>1328271</v>
      </c>
    </row>
    <row r="78" spans="1:9" ht="228" x14ac:dyDescent="0.2">
      <c r="A78" s="12">
        <v>68</v>
      </c>
      <c r="B78" s="13" t="s">
        <v>437</v>
      </c>
      <c r="C78" s="13" t="s">
        <v>369</v>
      </c>
      <c r="D78" s="13" t="s">
        <v>93</v>
      </c>
      <c r="E78" s="13" t="s">
        <v>371</v>
      </c>
      <c r="F78" s="13">
        <v>1</v>
      </c>
      <c r="G78" s="12" t="s">
        <v>159</v>
      </c>
      <c r="H78" s="16">
        <v>15363772</v>
      </c>
      <c r="I78" s="16">
        <v>15363772</v>
      </c>
    </row>
    <row r="79" spans="1:9" ht="28.5" x14ac:dyDescent="0.2">
      <c r="A79" s="12">
        <v>69</v>
      </c>
      <c r="B79" s="13" t="s">
        <v>437</v>
      </c>
      <c r="C79" s="26" t="s">
        <v>52</v>
      </c>
      <c r="D79" s="13" t="s">
        <v>93</v>
      </c>
      <c r="E79" s="13" t="s">
        <v>372</v>
      </c>
      <c r="F79" s="13">
        <v>1</v>
      </c>
      <c r="G79" s="12" t="s">
        <v>159</v>
      </c>
      <c r="H79" s="16">
        <v>1409644</v>
      </c>
      <c r="I79" s="16">
        <v>1409644</v>
      </c>
    </row>
    <row r="80" spans="1:9" ht="128.25" x14ac:dyDescent="0.2">
      <c r="A80" s="12">
        <v>70</v>
      </c>
      <c r="B80" s="13" t="s">
        <v>437</v>
      </c>
      <c r="C80" s="13" t="s">
        <v>55</v>
      </c>
      <c r="D80" s="13" t="s">
        <v>93</v>
      </c>
      <c r="E80" s="13" t="s">
        <v>121</v>
      </c>
      <c r="F80" s="13">
        <v>1</v>
      </c>
      <c r="G80" s="12" t="s">
        <v>159</v>
      </c>
      <c r="H80" s="16">
        <v>3102801</v>
      </c>
      <c r="I80" s="16">
        <v>3102801</v>
      </c>
    </row>
    <row r="81" spans="1:9" ht="199.5" x14ac:dyDescent="0.2">
      <c r="A81" s="12">
        <v>71</v>
      </c>
      <c r="B81" s="13" t="s">
        <v>375</v>
      </c>
      <c r="C81" s="26" t="s">
        <v>56</v>
      </c>
      <c r="D81" s="13" t="s">
        <v>93</v>
      </c>
      <c r="E81" s="13" t="s">
        <v>122</v>
      </c>
      <c r="F81" s="13">
        <v>1</v>
      </c>
      <c r="G81" s="12" t="s">
        <v>159</v>
      </c>
      <c r="H81" s="16">
        <v>1728822</v>
      </c>
      <c r="I81" s="16">
        <v>1728822</v>
      </c>
    </row>
    <row r="82" spans="1:9" ht="42.75" x14ac:dyDescent="0.2">
      <c r="A82" s="12">
        <v>72</v>
      </c>
      <c r="B82" s="13" t="s">
        <v>437</v>
      </c>
      <c r="C82" s="26" t="s">
        <v>57</v>
      </c>
      <c r="D82" s="13" t="s">
        <v>93</v>
      </c>
      <c r="E82" s="13" t="s">
        <v>376</v>
      </c>
      <c r="F82" s="13">
        <v>1</v>
      </c>
      <c r="G82" s="12" t="s">
        <v>159</v>
      </c>
      <c r="H82" s="16">
        <v>5969837</v>
      </c>
      <c r="I82" s="16">
        <v>5969837</v>
      </c>
    </row>
    <row r="83" spans="1:9" ht="28.5" x14ac:dyDescent="0.2">
      <c r="A83" s="12">
        <v>73</v>
      </c>
      <c r="B83" s="11" t="s">
        <v>437</v>
      </c>
      <c r="C83" s="26" t="s">
        <v>60</v>
      </c>
      <c r="D83" s="13" t="s">
        <v>93</v>
      </c>
      <c r="E83" s="21" t="s">
        <v>378</v>
      </c>
      <c r="F83" s="13">
        <v>3</v>
      </c>
      <c r="G83" s="12" t="s">
        <v>159</v>
      </c>
      <c r="H83" s="16">
        <v>300000</v>
      </c>
      <c r="I83" s="16">
        <v>900000</v>
      </c>
    </row>
    <row r="84" spans="1:9" ht="28.5" x14ac:dyDescent="0.2">
      <c r="A84" s="12">
        <v>74</v>
      </c>
      <c r="B84" s="13" t="s">
        <v>375</v>
      </c>
      <c r="C84" s="26" t="s">
        <v>197</v>
      </c>
      <c r="D84" s="13" t="s">
        <v>93</v>
      </c>
      <c r="E84" s="13" t="s">
        <v>379</v>
      </c>
      <c r="F84" s="13">
        <v>1</v>
      </c>
      <c r="G84" s="12" t="s">
        <v>159</v>
      </c>
      <c r="H84" s="36">
        <v>114932</v>
      </c>
      <c r="I84" s="16">
        <v>114932</v>
      </c>
    </row>
    <row r="85" spans="1:9" ht="28.5" x14ac:dyDescent="0.2">
      <c r="A85" s="12">
        <v>75</v>
      </c>
      <c r="B85" s="13" t="s">
        <v>375</v>
      </c>
      <c r="C85" s="13" t="s">
        <v>62</v>
      </c>
      <c r="D85" s="13" t="s">
        <v>93</v>
      </c>
      <c r="E85" s="13" t="s">
        <v>380</v>
      </c>
      <c r="F85" s="13">
        <v>1</v>
      </c>
      <c r="G85" s="12" t="s">
        <v>159</v>
      </c>
      <c r="H85" s="16">
        <v>227617</v>
      </c>
      <c r="I85" s="16">
        <v>227617</v>
      </c>
    </row>
    <row r="86" spans="1:9" ht="28.5" x14ac:dyDescent="0.2">
      <c r="A86" s="12">
        <v>76</v>
      </c>
      <c r="B86" s="13" t="s">
        <v>375</v>
      </c>
      <c r="C86" s="26" t="s">
        <v>198</v>
      </c>
      <c r="D86" s="13" t="s">
        <v>93</v>
      </c>
      <c r="E86" s="26" t="s">
        <v>458</v>
      </c>
      <c r="F86" s="13">
        <v>1</v>
      </c>
      <c r="G86" s="12" t="s">
        <v>159</v>
      </c>
      <c r="H86" s="16">
        <v>395377</v>
      </c>
      <c r="I86" s="16">
        <v>395377</v>
      </c>
    </row>
    <row r="87" spans="1:9" ht="256.5" x14ac:dyDescent="0.2">
      <c r="A87" s="12">
        <v>77</v>
      </c>
      <c r="B87" s="11" t="s">
        <v>437</v>
      </c>
      <c r="C87" s="26" t="s">
        <v>64</v>
      </c>
      <c r="D87" s="13" t="s">
        <v>93</v>
      </c>
      <c r="E87" s="13" t="s">
        <v>412</v>
      </c>
      <c r="F87" s="13">
        <v>1</v>
      </c>
      <c r="G87" s="12" t="s">
        <v>159</v>
      </c>
      <c r="H87" s="16">
        <v>950000</v>
      </c>
      <c r="I87" s="16">
        <v>950000</v>
      </c>
    </row>
    <row r="88" spans="1:9" ht="114" x14ac:dyDescent="0.2">
      <c r="A88" s="12">
        <v>78</v>
      </c>
      <c r="B88" s="11" t="s">
        <v>375</v>
      </c>
      <c r="C88" s="26" t="s">
        <v>413</v>
      </c>
      <c r="D88" s="13" t="s">
        <v>93</v>
      </c>
      <c r="E88" s="13" t="s">
        <v>126</v>
      </c>
      <c r="F88" s="13">
        <v>15</v>
      </c>
      <c r="G88" s="12" t="s">
        <v>159</v>
      </c>
      <c r="H88" s="16">
        <v>31044</v>
      </c>
      <c r="I88" s="16">
        <v>465660</v>
      </c>
    </row>
    <row r="89" spans="1:9" ht="28.5" x14ac:dyDescent="0.2">
      <c r="A89" s="12">
        <v>79</v>
      </c>
      <c r="B89" s="13" t="s">
        <v>375</v>
      </c>
      <c r="C89" s="26" t="s">
        <v>66</v>
      </c>
      <c r="D89" s="13" t="s">
        <v>93</v>
      </c>
      <c r="E89" s="13" t="s">
        <v>127</v>
      </c>
      <c r="F89" s="13">
        <v>3</v>
      </c>
      <c r="G89" s="12" t="s">
        <v>159</v>
      </c>
      <c r="H89" s="16">
        <v>70637</v>
      </c>
      <c r="I89" s="16">
        <v>211911</v>
      </c>
    </row>
    <row r="90" spans="1:9" ht="42.75" x14ac:dyDescent="0.2">
      <c r="A90" s="12">
        <v>80</v>
      </c>
      <c r="B90" s="13" t="s">
        <v>375</v>
      </c>
      <c r="C90" s="13" t="s">
        <v>67</v>
      </c>
      <c r="D90" s="13" t="s">
        <v>93</v>
      </c>
      <c r="E90" s="13" t="s">
        <v>128</v>
      </c>
      <c r="F90" s="13">
        <v>3</v>
      </c>
      <c r="G90" s="12" t="s">
        <v>159</v>
      </c>
      <c r="H90" s="16">
        <v>121750</v>
      </c>
      <c r="I90" s="16">
        <v>365250</v>
      </c>
    </row>
    <row r="91" spans="1:9" ht="199.5" x14ac:dyDescent="0.2">
      <c r="A91" s="12">
        <v>81</v>
      </c>
      <c r="B91" s="13" t="s">
        <v>375</v>
      </c>
      <c r="C91" s="13" t="s">
        <v>323</v>
      </c>
      <c r="D91" s="13" t="s">
        <v>95</v>
      </c>
      <c r="E91" s="13" t="s">
        <v>129</v>
      </c>
      <c r="F91" s="13">
        <v>10</v>
      </c>
      <c r="G91" s="12" t="s">
        <v>159</v>
      </c>
      <c r="H91" s="16">
        <v>85000</v>
      </c>
      <c r="I91" s="16">
        <v>850000</v>
      </c>
    </row>
    <row r="92" spans="1:9" ht="114" customHeight="1" x14ac:dyDescent="0.2">
      <c r="A92" s="12">
        <v>82</v>
      </c>
      <c r="B92" s="13" t="s">
        <v>375</v>
      </c>
      <c r="C92" s="13" t="s">
        <v>324</v>
      </c>
      <c r="D92" s="13" t="s">
        <v>96</v>
      </c>
      <c r="E92" s="13" t="s">
        <v>130</v>
      </c>
      <c r="F92" s="13">
        <v>10</v>
      </c>
      <c r="G92" s="12" t="s">
        <v>159</v>
      </c>
      <c r="H92" s="16">
        <v>49150</v>
      </c>
      <c r="I92" s="16">
        <v>491500</v>
      </c>
    </row>
    <row r="93" spans="1:9" ht="28.5" x14ac:dyDescent="0.2">
      <c r="A93" s="12">
        <v>83</v>
      </c>
      <c r="B93" s="13" t="s">
        <v>375</v>
      </c>
      <c r="C93" s="13" t="s">
        <v>68</v>
      </c>
      <c r="D93" s="13" t="s">
        <v>93</v>
      </c>
      <c r="E93" s="13" t="s">
        <v>383</v>
      </c>
      <c r="F93" s="13">
        <v>3</v>
      </c>
      <c r="G93" s="12" t="s">
        <v>159</v>
      </c>
      <c r="H93" s="16">
        <v>27499</v>
      </c>
      <c r="I93" s="16">
        <v>82497</v>
      </c>
    </row>
    <row r="94" spans="1:9" ht="28.5" x14ac:dyDescent="0.2">
      <c r="A94" s="12">
        <v>84</v>
      </c>
      <c r="B94" s="13" t="s">
        <v>375</v>
      </c>
      <c r="C94" s="13" t="s">
        <v>69</v>
      </c>
      <c r="D94" s="13" t="s">
        <v>93</v>
      </c>
      <c r="E94" s="13" t="s">
        <v>384</v>
      </c>
      <c r="F94" s="13">
        <v>3</v>
      </c>
      <c r="G94" s="12" t="s">
        <v>159</v>
      </c>
      <c r="H94" s="16">
        <v>74897</v>
      </c>
      <c r="I94" s="16">
        <v>224691</v>
      </c>
    </row>
    <row r="95" spans="1:9" ht="85.5" x14ac:dyDescent="0.2">
      <c r="A95" s="12">
        <v>85</v>
      </c>
      <c r="B95" s="13" t="s">
        <v>375</v>
      </c>
      <c r="C95" s="13" t="s">
        <v>70</v>
      </c>
      <c r="D95" s="13" t="s">
        <v>94</v>
      </c>
      <c r="E95" s="13" t="s">
        <v>131</v>
      </c>
      <c r="F95" s="13">
        <v>5</v>
      </c>
      <c r="G95" s="12" t="s">
        <v>159</v>
      </c>
      <c r="H95" s="16">
        <v>211331</v>
      </c>
      <c r="I95" s="16">
        <v>1056655</v>
      </c>
    </row>
    <row r="96" spans="1:9" ht="28.5" x14ac:dyDescent="0.2">
      <c r="A96" s="12">
        <v>86</v>
      </c>
      <c r="B96" s="13" t="s">
        <v>375</v>
      </c>
      <c r="C96" s="13" t="s">
        <v>71</v>
      </c>
      <c r="D96" s="13" t="s">
        <v>94</v>
      </c>
      <c r="E96" s="13" t="s">
        <v>385</v>
      </c>
      <c r="F96" s="13">
        <v>2</v>
      </c>
      <c r="G96" s="12" t="s">
        <v>159</v>
      </c>
      <c r="H96" s="16">
        <v>6337</v>
      </c>
      <c r="I96" s="16">
        <v>12674</v>
      </c>
    </row>
    <row r="97" spans="1:9" ht="28.5" x14ac:dyDescent="0.2">
      <c r="A97" s="12">
        <v>87</v>
      </c>
      <c r="B97" s="13" t="s">
        <v>375</v>
      </c>
      <c r="C97" s="13" t="s">
        <v>72</v>
      </c>
      <c r="D97" s="13" t="s">
        <v>93</v>
      </c>
      <c r="E97" s="13" t="s">
        <v>459</v>
      </c>
      <c r="F97" s="13">
        <v>2</v>
      </c>
      <c r="G97" s="12" t="s">
        <v>159</v>
      </c>
      <c r="H97" s="16">
        <v>10150</v>
      </c>
      <c r="I97" s="16">
        <v>20300</v>
      </c>
    </row>
    <row r="98" spans="1:9" ht="42.75" x14ac:dyDescent="0.2">
      <c r="A98" s="12">
        <v>88</v>
      </c>
      <c r="B98" s="13" t="s">
        <v>375</v>
      </c>
      <c r="C98" s="13" t="s">
        <v>73</v>
      </c>
      <c r="D98" s="13" t="s">
        <v>93</v>
      </c>
      <c r="E98" s="13" t="s">
        <v>325</v>
      </c>
      <c r="F98" s="13">
        <v>1</v>
      </c>
      <c r="G98" s="12" t="s">
        <v>159</v>
      </c>
      <c r="H98" s="16">
        <v>730129</v>
      </c>
      <c r="I98" s="16">
        <v>730129</v>
      </c>
    </row>
    <row r="99" spans="1:9" ht="28.5" x14ac:dyDescent="0.2">
      <c r="A99" s="12">
        <v>89</v>
      </c>
      <c r="B99" s="11" t="s">
        <v>375</v>
      </c>
      <c r="C99" s="13" t="s">
        <v>63</v>
      </c>
      <c r="D99" s="13" t="s">
        <v>93</v>
      </c>
      <c r="E99" s="13" t="s">
        <v>124</v>
      </c>
      <c r="F99" s="13">
        <v>20</v>
      </c>
      <c r="G99" s="12" t="s">
        <v>159</v>
      </c>
      <c r="H99" s="16">
        <v>449346</v>
      </c>
      <c r="I99" s="16">
        <v>8986920</v>
      </c>
    </row>
    <row r="100" spans="1:9" ht="80.099999999999994" customHeight="1" x14ac:dyDescent="0.2">
      <c r="A100" s="64" t="s">
        <v>11</v>
      </c>
      <c r="B100" s="64"/>
      <c r="C100" s="64"/>
      <c r="D100" s="64"/>
      <c r="E100" s="64"/>
      <c r="F100" s="64"/>
      <c r="G100" s="64"/>
      <c r="H100" s="65"/>
      <c r="I100" s="38">
        <f>SUM(I11:I99)</f>
        <v>384998863.47619045</v>
      </c>
    </row>
  </sheetData>
  <mergeCells count="10">
    <mergeCell ref="A100:H100"/>
    <mergeCell ref="A6:B6"/>
    <mergeCell ref="A7:B7"/>
    <mergeCell ref="A8:B8"/>
    <mergeCell ref="A9:B9"/>
    <mergeCell ref="A1:B4"/>
    <mergeCell ref="C1:G4"/>
    <mergeCell ref="H1:I1"/>
    <mergeCell ref="H2:I2"/>
    <mergeCell ref="H3:I4"/>
  </mergeCells>
  <conditionalFormatting sqref="E79">
    <cfRule type="duplicateValues" dxfId="4" priority="3"/>
  </conditionalFormatting>
  <conditionalFormatting sqref="E93">
    <cfRule type="duplicateValues" dxfId="3" priority="2"/>
  </conditionalFormatting>
  <conditionalFormatting sqref="E94">
    <cfRule type="duplicateValues" dxfId="2"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3"/>
  <sheetViews>
    <sheetView showGridLines="0" zoomScale="60" zoomScaleNormal="60" workbookViewId="0">
      <selection activeCell="H2" sqref="H2:I2"/>
    </sheetView>
  </sheetViews>
  <sheetFormatPr baseColWidth="10" defaultRowHeight="50.1" customHeight="1" x14ac:dyDescent="0.2"/>
  <cols>
    <col min="1" max="1" width="14.42578125" style="35" customWidth="1"/>
    <col min="2" max="2" width="26.42578125" style="35" customWidth="1"/>
    <col min="3" max="3" width="38.28515625" style="35" customWidth="1"/>
    <col min="4" max="4" width="23.7109375" style="35" customWidth="1"/>
    <col min="5" max="5" width="69.7109375" style="35" customWidth="1"/>
    <col min="6" max="6" width="18.28515625" style="35" customWidth="1"/>
    <col min="7" max="7" width="20.7109375" style="35" customWidth="1"/>
    <col min="8" max="8" width="21.5703125" style="35" customWidth="1"/>
    <col min="9" max="9" width="20.7109375" style="35" customWidth="1"/>
    <col min="10" max="16384" width="11.42578125" style="35"/>
  </cols>
  <sheetData>
    <row r="1" spans="1:12" s="44" customFormat="1" ht="36.75" customHeight="1" x14ac:dyDescent="0.25">
      <c r="A1" s="59"/>
      <c r="B1" s="59"/>
      <c r="C1" s="53" t="s">
        <v>317</v>
      </c>
      <c r="D1" s="53"/>
      <c r="E1" s="53"/>
      <c r="F1" s="53"/>
      <c r="G1" s="54"/>
      <c r="H1" s="52" t="s">
        <v>539</v>
      </c>
      <c r="I1" s="52"/>
      <c r="K1" s="49"/>
      <c r="L1" s="49"/>
    </row>
    <row r="2" spans="1:12" s="44" customFormat="1" ht="38.25" customHeight="1" x14ac:dyDescent="0.25">
      <c r="A2" s="59"/>
      <c r="B2" s="59"/>
      <c r="C2" s="55"/>
      <c r="D2" s="55"/>
      <c r="E2" s="55"/>
      <c r="F2" s="55"/>
      <c r="G2" s="56"/>
      <c r="H2" s="52" t="s">
        <v>540</v>
      </c>
      <c r="I2" s="52"/>
      <c r="K2" s="49"/>
      <c r="L2" s="49"/>
    </row>
    <row r="3" spans="1:12" s="44" customFormat="1" ht="15.75" customHeight="1" x14ac:dyDescent="0.25">
      <c r="A3" s="59"/>
      <c r="B3" s="59"/>
      <c r="C3" s="55"/>
      <c r="D3" s="55"/>
      <c r="E3" s="55"/>
      <c r="F3" s="55"/>
      <c r="G3" s="56"/>
      <c r="H3" s="52" t="s">
        <v>538</v>
      </c>
      <c r="I3" s="52"/>
      <c r="K3" s="49"/>
      <c r="L3" s="49"/>
    </row>
    <row r="4" spans="1:12" s="47" customFormat="1" ht="29.25" customHeight="1" x14ac:dyDescent="0.25">
      <c r="A4" s="59"/>
      <c r="B4" s="59"/>
      <c r="C4" s="57"/>
      <c r="D4" s="57"/>
      <c r="E4" s="57"/>
      <c r="F4" s="57"/>
      <c r="G4" s="58"/>
      <c r="H4" s="52"/>
      <c r="I4" s="52"/>
      <c r="K4" s="49"/>
      <c r="L4" s="49"/>
    </row>
    <row r="5" spans="1:12" s="51" customFormat="1" ht="51.75" customHeight="1" x14ac:dyDescent="0.2">
      <c r="A5" s="68"/>
      <c r="B5" s="68"/>
      <c r="C5" s="68"/>
      <c r="D5" s="68"/>
      <c r="E5" s="68"/>
      <c r="F5" s="68"/>
      <c r="G5" s="68"/>
      <c r="H5" s="68"/>
      <c r="I5" s="68"/>
    </row>
    <row r="6" spans="1:12" s="51" customFormat="1" ht="42" customHeight="1" x14ac:dyDescent="0.2">
      <c r="A6" s="66" t="s">
        <v>7</v>
      </c>
      <c r="B6" s="66"/>
      <c r="C6" s="2" t="s">
        <v>288</v>
      </c>
      <c r="D6" s="29"/>
      <c r="E6" s="29"/>
      <c r="F6" s="29"/>
      <c r="G6" s="29"/>
      <c r="H6" s="29"/>
      <c r="I6" s="29"/>
    </row>
    <row r="7" spans="1:12" ht="47.25" customHeight="1" x14ac:dyDescent="0.2">
      <c r="A7" s="62" t="s">
        <v>8</v>
      </c>
      <c r="B7" s="63"/>
      <c r="C7" s="2" t="s">
        <v>289</v>
      </c>
      <c r="D7" s="29"/>
      <c r="E7" s="29"/>
      <c r="F7" s="29"/>
      <c r="G7" s="29"/>
      <c r="H7" s="29"/>
      <c r="I7" s="29"/>
      <c r="J7" s="51"/>
    </row>
    <row r="8" spans="1:12" ht="37.5" customHeight="1" x14ac:dyDescent="0.2">
      <c r="A8" s="62" t="s">
        <v>9</v>
      </c>
      <c r="B8" s="63"/>
      <c r="C8" s="3" t="s">
        <v>290</v>
      </c>
      <c r="D8" s="29"/>
      <c r="E8" s="29"/>
      <c r="F8" s="29"/>
      <c r="G8" s="29"/>
      <c r="H8" s="29"/>
      <c r="I8" s="29"/>
      <c r="J8" s="51"/>
    </row>
    <row r="9" spans="1:12" ht="45" customHeight="1" x14ac:dyDescent="0.2">
      <c r="A9" s="62" t="s">
        <v>10</v>
      </c>
      <c r="B9" s="63"/>
      <c r="C9" s="2" t="s">
        <v>164</v>
      </c>
      <c r="D9" s="32"/>
      <c r="E9" s="32"/>
      <c r="F9" s="32"/>
      <c r="G9" s="32"/>
      <c r="H9" s="32"/>
      <c r="I9" s="32"/>
      <c r="J9" s="51"/>
    </row>
    <row r="10" spans="1:12" ht="80.25" customHeight="1" x14ac:dyDescent="0.2">
      <c r="A10" s="4" t="s">
        <v>0</v>
      </c>
      <c r="B10" s="4" t="s">
        <v>5</v>
      </c>
      <c r="C10" s="4" t="s">
        <v>1</v>
      </c>
      <c r="D10" s="4" t="s">
        <v>2</v>
      </c>
      <c r="E10" s="4" t="s">
        <v>3</v>
      </c>
      <c r="F10" s="5" t="s">
        <v>6</v>
      </c>
      <c r="G10" s="6" t="s">
        <v>4</v>
      </c>
      <c r="H10" s="7" t="s">
        <v>12</v>
      </c>
      <c r="I10" s="8" t="s">
        <v>13</v>
      </c>
    </row>
    <row r="11" spans="1:12" ht="42.75" x14ac:dyDescent="0.2">
      <c r="A11" s="12">
        <v>1</v>
      </c>
      <c r="B11" s="11" t="s">
        <v>423</v>
      </c>
      <c r="C11" s="26" t="s">
        <v>167</v>
      </c>
      <c r="D11" s="13" t="s">
        <v>93</v>
      </c>
      <c r="E11" s="23" t="s">
        <v>483</v>
      </c>
      <c r="F11" s="15">
        <v>5</v>
      </c>
      <c r="G11" s="12" t="s">
        <v>159</v>
      </c>
      <c r="H11" s="16">
        <v>42000</v>
      </c>
      <c r="I11" s="16">
        <v>210000</v>
      </c>
    </row>
    <row r="12" spans="1:12" ht="28.5" x14ac:dyDescent="0.2">
      <c r="A12" s="12">
        <v>2</v>
      </c>
      <c r="B12" s="11" t="s">
        <v>423</v>
      </c>
      <c r="C12" s="26" t="s">
        <v>221</v>
      </c>
      <c r="D12" s="13" t="s">
        <v>93</v>
      </c>
      <c r="E12" s="23" t="s">
        <v>484</v>
      </c>
      <c r="F12" s="15">
        <v>5</v>
      </c>
      <c r="G12" s="12" t="s">
        <v>159</v>
      </c>
      <c r="H12" s="16">
        <v>14200</v>
      </c>
      <c r="I12" s="16">
        <v>71000</v>
      </c>
    </row>
    <row r="13" spans="1:12" ht="128.25" x14ac:dyDescent="0.2">
      <c r="A13" s="12">
        <v>3</v>
      </c>
      <c r="B13" s="11" t="s">
        <v>423</v>
      </c>
      <c r="C13" s="11" t="s">
        <v>19</v>
      </c>
      <c r="D13" s="13" t="s">
        <v>93</v>
      </c>
      <c r="E13" s="14" t="s">
        <v>98</v>
      </c>
      <c r="F13" s="15">
        <v>1</v>
      </c>
      <c r="G13" s="12" t="s">
        <v>159</v>
      </c>
      <c r="H13" s="16">
        <v>4738000</v>
      </c>
      <c r="I13" s="16">
        <v>4738000</v>
      </c>
    </row>
    <row r="14" spans="1:12" ht="28.5" x14ac:dyDescent="0.2">
      <c r="A14" s="12">
        <v>4</v>
      </c>
      <c r="B14" s="11" t="s">
        <v>423</v>
      </c>
      <c r="C14" s="11" t="s">
        <v>425</v>
      </c>
      <c r="D14" s="13" t="s">
        <v>93</v>
      </c>
      <c r="E14" s="23" t="s">
        <v>485</v>
      </c>
      <c r="F14" s="15">
        <v>10</v>
      </c>
      <c r="G14" s="12" t="s">
        <v>159</v>
      </c>
      <c r="H14" s="16">
        <v>24900</v>
      </c>
      <c r="I14" s="16">
        <v>249000</v>
      </c>
    </row>
    <row r="15" spans="1:12" ht="185.25" x14ac:dyDescent="0.2">
      <c r="A15" s="12">
        <v>5</v>
      </c>
      <c r="B15" s="11" t="s">
        <v>423</v>
      </c>
      <c r="C15" s="11" t="s">
        <v>169</v>
      </c>
      <c r="D15" s="13" t="s">
        <v>93</v>
      </c>
      <c r="E15" s="14" t="s">
        <v>486</v>
      </c>
      <c r="F15" s="15">
        <v>10</v>
      </c>
      <c r="G15" s="12" t="s">
        <v>159</v>
      </c>
      <c r="H15" s="16">
        <v>37100</v>
      </c>
      <c r="I15" s="16">
        <v>371000</v>
      </c>
    </row>
    <row r="16" spans="1:12" ht="28.5" x14ac:dyDescent="0.2">
      <c r="A16" s="12">
        <v>6</v>
      </c>
      <c r="B16" s="11" t="s">
        <v>423</v>
      </c>
      <c r="C16" s="11" t="s">
        <v>426</v>
      </c>
      <c r="D16" s="13" t="s">
        <v>94</v>
      </c>
      <c r="E16" s="23" t="s">
        <v>487</v>
      </c>
      <c r="F16" s="15">
        <v>2</v>
      </c>
      <c r="G16" s="12" t="s">
        <v>159</v>
      </c>
      <c r="H16" s="16">
        <v>105550</v>
      </c>
      <c r="I16" s="16">
        <v>211100</v>
      </c>
    </row>
    <row r="17" spans="1:9" ht="28.5" x14ac:dyDescent="0.2">
      <c r="A17" s="12">
        <v>7</v>
      </c>
      <c r="B17" s="11" t="s">
        <v>423</v>
      </c>
      <c r="C17" s="11" t="s">
        <v>428</v>
      </c>
      <c r="D17" s="13" t="s">
        <v>94</v>
      </c>
      <c r="E17" s="23" t="s">
        <v>205</v>
      </c>
      <c r="F17" s="15">
        <v>2</v>
      </c>
      <c r="G17" s="12" t="s">
        <v>159</v>
      </c>
      <c r="H17" s="16">
        <v>71990</v>
      </c>
      <c r="I17" s="16">
        <v>143980</v>
      </c>
    </row>
    <row r="18" spans="1:9" ht="28.5" x14ac:dyDescent="0.2">
      <c r="A18" s="12">
        <v>8</v>
      </c>
      <c r="B18" s="11" t="s">
        <v>423</v>
      </c>
      <c r="C18" s="11" t="s">
        <v>170</v>
      </c>
      <c r="D18" s="13" t="s">
        <v>93</v>
      </c>
      <c r="E18" s="18" t="s">
        <v>488</v>
      </c>
      <c r="F18" s="15">
        <v>3</v>
      </c>
      <c r="G18" s="12" t="s">
        <v>159</v>
      </c>
      <c r="H18" s="16">
        <v>500650</v>
      </c>
      <c r="I18" s="16">
        <v>1501950</v>
      </c>
    </row>
    <row r="19" spans="1:9" ht="28.5" x14ac:dyDescent="0.2">
      <c r="A19" s="12">
        <v>9</v>
      </c>
      <c r="B19" s="11" t="s">
        <v>423</v>
      </c>
      <c r="C19" s="11" t="s">
        <v>222</v>
      </c>
      <c r="D19" s="13" t="s">
        <v>93</v>
      </c>
      <c r="E19" s="26" t="s">
        <v>489</v>
      </c>
      <c r="F19" s="15">
        <v>30</v>
      </c>
      <c r="G19" s="12" t="s">
        <v>159</v>
      </c>
      <c r="H19" s="16">
        <v>9250</v>
      </c>
      <c r="I19" s="16">
        <v>277500</v>
      </c>
    </row>
    <row r="20" spans="1:9" ht="28.5" x14ac:dyDescent="0.2">
      <c r="A20" s="12">
        <v>10</v>
      </c>
      <c r="B20" s="11" t="s">
        <v>423</v>
      </c>
      <c r="C20" s="11" t="s">
        <v>171</v>
      </c>
      <c r="D20" s="13" t="s">
        <v>93</v>
      </c>
      <c r="E20" s="18" t="s">
        <v>490</v>
      </c>
      <c r="F20" s="15" t="s">
        <v>203</v>
      </c>
      <c r="G20" s="12" t="s">
        <v>159</v>
      </c>
      <c r="H20" s="16">
        <v>3700</v>
      </c>
      <c r="I20" s="16">
        <v>74000</v>
      </c>
    </row>
    <row r="21" spans="1:9" ht="28.5" x14ac:dyDescent="0.2">
      <c r="A21" s="12">
        <v>11</v>
      </c>
      <c r="B21" s="11" t="s">
        <v>423</v>
      </c>
      <c r="C21" s="11" t="s">
        <v>172</v>
      </c>
      <c r="D21" s="13" t="s">
        <v>199</v>
      </c>
      <c r="E21" s="37" t="s">
        <v>405</v>
      </c>
      <c r="F21" s="15">
        <v>25</v>
      </c>
      <c r="G21" s="12" t="s">
        <v>159</v>
      </c>
      <c r="H21" s="16">
        <v>2500</v>
      </c>
      <c r="I21" s="16">
        <v>62500</v>
      </c>
    </row>
    <row r="22" spans="1:9" ht="57" x14ac:dyDescent="0.2">
      <c r="A22" s="12">
        <v>12</v>
      </c>
      <c r="B22" s="11" t="s">
        <v>423</v>
      </c>
      <c r="C22" s="11" t="s">
        <v>414</v>
      </c>
      <c r="D22" s="13" t="s">
        <v>94</v>
      </c>
      <c r="E22" s="17" t="s">
        <v>460</v>
      </c>
      <c r="F22" s="15">
        <v>20</v>
      </c>
      <c r="G22" s="12" t="s">
        <v>159</v>
      </c>
      <c r="H22" s="16">
        <v>55000</v>
      </c>
      <c r="I22" s="16">
        <v>1100000</v>
      </c>
    </row>
    <row r="23" spans="1:9" ht="171" x14ac:dyDescent="0.2">
      <c r="A23" s="12">
        <v>13</v>
      </c>
      <c r="B23" s="11" t="s">
        <v>423</v>
      </c>
      <c r="C23" s="11" t="s">
        <v>465</v>
      </c>
      <c r="D23" s="13" t="s">
        <v>263</v>
      </c>
      <c r="E23" s="25" t="s">
        <v>491</v>
      </c>
      <c r="F23" s="15">
        <v>20</v>
      </c>
      <c r="G23" s="12" t="s">
        <v>159</v>
      </c>
      <c r="H23" s="16">
        <v>225000</v>
      </c>
      <c r="I23" s="16">
        <v>4500000</v>
      </c>
    </row>
    <row r="24" spans="1:9" ht="57" x14ac:dyDescent="0.2">
      <c r="A24" s="12">
        <v>14</v>
      </c>
      <c r="B24" s="11" t="s">
        <v>423</v>
      </c>
      <c r="C24" s="11" t="s">
        <v>466</v>
      </c>
      <c r="D24" s="13" t="s">
        <v>93</v>
      </c>
      <c r="E24" s="23" t="s">
        <v>467</v>
      </c>
      <c r="F24" s="15">
        <v>1</v>
      </c>
      <c r="G24" s="12" t="s">
        <v>159</v>
      </c>
      <c r="H24" s="16">
        <v>240000</v>
      </c>
      <c r="I24" s="16">
        <v>240000</v>
      </c>
    </row>
    <row r="25" spans="1:9" ht="28.5" x14ac:dyDescent="0.2">
      <c r="A25" s="12">
        <v>15</v>
      </c>
      <c r="B25" s="11" t="s">
        <v>423</v>
      </c>
      <c r="C25" s="11" t="s">
        <v>174</v>
      </c>
      <c r="D25" s="13" t="s">
        <v>93</v>
      </c>
      <c r="E25" s="17" t="s">
        <v>468</v>
      </c>
      <c r="F25" s="15">
        <v>20</v>
      </c>
      <c r="G25" s="12" t="s">
        <v>159</v>
      </c>
      <c r="H25" s="16">
        <v>5100</v>
      </c>
      <c r="I25" s="16">
        <v>102000</v>
      </c>
    </row>
    <row r="26" spans="1:9" ht="85.5" x14ac:dyDescent="0.2">
      <c r="A26" s="12">
        <v>16</v>
      </c>
      <c r="B26" s="11" t="s">
        <v>423</v>
      </c>
      <c r="C26" s="11" t="s">
        <v>472</v>
      </c>
      <c r="D26" s="13" t="s">
        <v>93</v>
      </c>
      <c r="E26" s="23" t="s">
        <v>461</v>
      </c>
      <c r="F26" s="15">
        <v>1</v>
      </c>
      <c r="G26" s="12" t="s">
        <v>159</v>
      </c>
      <c r="H26" s="16">
        <v>4500000</v>
      </c>
      <c r="I26" s="16">
        <v>4500000</v>
      </c>
    </row>
    <row r="27" spans="1:9" ht="171" x14ac:dyDescent="0.2">
      <c r="A27" s="12">
        <v>17</v>
      </c>
      <c r="B27" s="11" t="s">
        <v>423</v>
      </c>
      <c r="C27" s="11" t="s">
        <v>21</v>
      </c>
      <c r="D27" s="13" t="s">
        <v>93</v>
      </c>
      <c r="E27" s="18" t="s">
        <v>418</v>
      </c>
      <c r="F27" s="15">
        <v>2</v>
      </c>
      <c r="G27" s="12" t="s">
        <v>159</v>
      </c>
      <c r="H27" s="16">
        <v>2665500</v>
      </c>
      <c r="I27" s="16">
        <v>5331000</v>
      </c>
    </row>
    <row r="28" spans="1:9" ht="71.25" x14ac:dyDescent="0.2">
      <c r="A28" s="12">
        <v>18</v>
      </c>
      <c r="B28" s="11" t="s">
        <v>423</v>
      </c>
      <c r="C28" s="11" t="s">
        <v>429</v>
      </c>
      <c r="D28" s="13" t="s">
        <v>93</v>
      </c>
      <c r="E28" s="25" t="s">
        <v>422</v>
      </c>
      <c r="F28" s="15">
        <v>1</v>
      </c>
      <c r="G28" s="12" t="s">
        <v>159</v>
      </c>
      <c r="H28" s="16">
        <v>5000000</v>
      </c>
      <c r="I28" s="16">
        <v>5000000</v>
      </c>
    </row>
    <row r="29" spans="1:9" ht="57" x14ac:dyDescent="0.2">
      <c r="A29" s="12">
        <v>19</v>
      </c>
      <c r="B29" s="11" t="s">
        <v>423</v>
      </c>
      <c r="C29" s="11" t="s">
        <v>469</v>
      </c>
      <c r="D29" s="13" t="s">
        <v>93</v>
      </c>
      <c r="E29" s="14" t="s">
        <v>492</v>
      </c>
      <c r="F29" s="15">
        <v>2</v>
      </c>
      <c r="G29" s="12" t="s">
        <v>159</v>
      </c>
      <c r="H29" s="16">
        <v>5136740</v>
      </c>
      <c r="I29" s="16">
        <v>10273480</v>
      </c>
    </row>
    <row r="30" spans="1:9" ht="57" x14ac:dyDescent="0.2">
      <c r="A30" s="12">
        <v>20</v>
      </c>
      <c r="B30" s="11" t="s">
        <v>423</v>
      </c>
      <c r="C30" s="11" t="s">
        <v>335</v>
      </c>
      <c r="D30" s="13" t="s">
        <v>93</v>
      </c>
      <c r="E30" s="19" t="s">
        <v>430</v>
      </c>
      <c r="F30" s="15">
        <v>2</v>
      </c>
      <c r="G30" s="12" t="s">
        <v>159</v>
      </c>
      <c r="H30" s="16">
        <v>2618500</v>
      </c>
      <c r="I30" s="16">
        <v>5237000</v>
      </c>
    </row>
    <row r="31" spans="1:9" ht="85.5" x14ac:dyDescent="0.2">
      <c r="A31" s="12">
        <v>21</v>
      </c>
      <c r="B31" s="11" t="s">
        <v>423</v>
      </c>
      <c r="C31" s="11" t="s">
        <v>470</v>
      </c>
      <c r="D31" s="13" t="s">
        <v>93</v>
      </c>
      <c r="E31" s="14" t="s">
        <v>319</v>
      </c>
      <c r="F31" s="15" t="s">
        <v>158</v>
      </c>
      <c r="G31" s="12" t="s">
        <v>159</v>
      </c>
      <c r="H31" s="16">
        <v>2126500</v>
      </c>
      <c r="I31" s="16">
        <v>6379500</v>
      </c>
    </row>
    <row r="32" spans="1:9" ht="299.25" x14ac:dyDescent="0.2">
      <c r="A32" s="12">
        <v>22</v>
      </c>
      <c r="B32" s="11" t="s">
        <v>423</v>
      </c>
      <c r="C32" s="11" t="s">
        <v>338</v>
      </c>
      <c r="D32" s="13" t="s">
        <v>93</v>
      </c>
      <c r="E32" s="14" t="s">
        <v>493</v>
      </c>
      <c r="F32" s="15">
        <v>2</v>
      </c>
      <c r="G32" s="12" t="s">
        <v>159</v>
      </c>
      <c r="H32" s="16">
        <v>11968580</v>
      </c>
      <c r="I32" s="16">
        <v>23937160</v>
      </c>
    </row>
    <row r="33" spans="1:9" ht="270.75" x14ac:dyDescent="0.2">
      <c r="A33" s="12">
        <v>23</v>
      </c>
      <c r="B33" s="11" t="s">
        <v>423</v>
      </c>
      <c r="C33" s="11" t="s">
        <v>340</v>
      </c>
      <c r="D33" s="13" t="s">
        <v>93</v>
      </c>
      <c r="E33" s="14" t="s">
        <v>494</v>
      </c>
      <c r="F33" s="15">
        <v>2</v>
      </c>
      <c r="G33" s="12" t="s">
        <v>159</v>
      </c>
      <c r="H33" s="16">
        <v>10395300</v>
      </c>
      <c r="I33" s="16">
        <v>20790600</v>
      </c>
    </row>
    <row r="34" spans="1:9" ht="228" x14ac:dyDescent="0.2">
      <c r="A34" s="12">
        <v>24</v>
      </c>
      <c r="B34" s="11" t="s">
        <v>423</v>
      </c>
      <c r="C34" s="11" t="s">
        <v>471</v>
      </c>
      <c r="D34" s="13" t="s">
        <v>93</v>
      </c>
      <c r="E34" s="14" t="s">
        <v>495</v>
      </c>
      <c r="F34" s="15">
        <v>1</v>
      </c>
      <c r="G34" s="12" t="s">
        <v>159</v>
      </c>
      <c r="H34" s="16">
        <v>1474167</v>
      </c>
      <c r="I34" s="16">
        <v>1474167</v>
      </c>
    </row>
    <row r="35" spans="1:9" ht="71.25" x14ac:dyDescent="0.2">
      <c r="A35" s="12">
        <v>25</v>
      </c>
      <c r="B35" s="11" t="s">
        <v>423</v>
      </c>
      <c r="C35" s="11" t="s">
        <v>432</v>
      </c>
      <c r="D35" s="13" t="s">
        <v>93</v>
      </c>
      <c r="E35" s="25" t="s">
        <v>496</v>
      </c>
      <c r="F35" s="15">
        <v>1</v>
      </c>
      <c r="G35" s="12" t="s">
        <v>159</v>
      </c>
      <c r="H35" s="16">
        <v>5000000</v>
      </c>
      <c r="I35" s="16">
        <v>5000000</v>
      </c>
    </row>
    <row r="36" spans="1:9" ht="57" x14ac:dyDescent="0.2">
      <c r="A36" s="12">
        <v>26</v>
      </c>
      <c r="B36" s="11" t="s">
        <v>423</v>
      </c>
      <c r="C36" s="11" t="s">
        <v>433</v>
      </c>
      <c r="D36" s="13" t="s">
        <v>93</v>
      </c>
      <c r="E36" s="18" t="s">
        <v>409</v>
      </c>
      <c r="F36" s="15">
        <v>1</v>
      </c>
      <c r="G36" s="12" t="s">
        <v>159</v>
      </c>
      <c r="H36" s="16">
        <v>9133350</v>
      </c>
      <c r="I36" s="16">
        <v>9133350</v>
      </c>
    </row>
    <row r="37" spans="1:9" ht="242.25" x14ac:dyDescent="0.2">
      <c r="A37" s="12">
        <v>27</v>
      </c>
      <c r="B37" s="11" t="s">
        <v>423</v>
      </c>
      <c r="C37" s="11" t="s">
        <v>434</v>
      </c>
      <c r="D37" s="13" t="s">
        <v>93</v>
      </c>
      <c r="E37" s="14" t="s">
        <v>497</v>
      </c>
      <c r="F37" s="15">
        <v>1</v>
      </c>
      <c r="G37" s="12" t="s">
        <v>159</v>
      </c>
      <c r="H37" s="16">
        <v>6650220</v>
      </c>
      <c r="I37" s="16">
        <v>6650220</v>
      </c>
    </row>
    <row r="38" spans="1:9" ht="313.5" x14ac:dyDescent="0.2">
      <c r="A38" s="12">
        <v>28</v>
      </c>
      <c r="B38" s="11" t="s">
        <v>423</v>
      </c>
      <c r="C38" s="11" t="s">
        <v>342</v>
      </c>
      <c r="D38" s="13" t="s">
        <v>93</v>
      </c>
      <c r="E38" s="18" t="s">
        <v>498</v>
      </c>
      <c r="F38" s="15">
        <v>1</v>
      </c>
      <c r="G38" s="12" t="s">
        <v>159</v>
      </c>
      <c r="H38" s="20">
        <v>2090000</v>
      </c>
      <c r="I38" s="16">
        <v>2090000</v>
      </c>
    </row>
    <row r="39" spans="1:9" ht="28.5" x14ac:dyDescent="0.2">
      <c r="A39" s="12">
        <v>29</v>
      </c>
      <c r="B39" s="11" t="s">
        <v>423</v>
      </c>
      <c r="C39" s="11" t="s">
        <v>175</v>
      </c>
      <c r="D39" s="13" t="s">
        <v>93</v>
      </c>
      <c r="E39" s="23" t="s">
        <v>438</v>
      </c>
      <c r="F39" s="15">
        <v>50</v>
      </c>
      <c r="G39" s="12" t="s">
        <v>159</v>
      </c>
      <c r="H39" s="16">
        <v>2800</v>
      </c>
      <c r="I39" s="16">
        <v>140000</v>
      </c>
    </row>
    <row r="40" spans="1:9" ht="28.5" x14ac:dyDescent="0.2">
      <c r="A40" s="12">
        <v>30</v>
      </c>
      <c r="B40" s="11" t="s">
        <v>423</v>
      </c>
      <c r="C40" s="11" t="s">
        <v>176</v>
      </c>
      <c r="D40" s="13" t="s">
        <v>93</v>
      </c>
      <c r="E40" s="14" t="s">
        <v>499</v>
      </c>
      <c r="F40" s="15">
        <v>1</v>
      </c>
      <c r="G40" s="12" t="s">
        <v>159</v>
      </c>
      <c r="H40" s="16">
        <v>751434</v>
      </c>
      <c r="I40" s="16">
        <v>751434</v>
      </c>
    </row>
    <row r="41" spans="1:9" ht="327.75" x14ac:dyDescent="0.2">
      <c r="A41" s="12">
        <v>31</v>
      </c>
      <c r="B41" s="11" t="s">
        <v>423</v>
      </c>
      <c r="C41" s="11" t="s">
        <v>22</v>
      </c>
      <c r="D41" s="13" t="s">
        <v>93</v>
      </c>
      <c r="E41" s="18" t="s">
        <v>500</v>
      </c>
      <c r="F41" s="15">
        <v>1</v>
      </c>
      <c r="G41" s="12" t="s">
        <v>159</v>
      </c>
      <c r="H41" s="16">
        <v>7647500</v>
      </c>
      <c r="I41" s="16">
        <v>7647500</v>
      </c>
    </row>
    <row r="42" spans="1:9" ht="28.5" x14ac:dyDescent="0.2">
      <c r="A42" s="12">
        <v>32</v>
      </c>
      <c r="B42" s="11" t="s">
        <v>423</v>
      </c>
      <c r="C42" s="11" t="s">
        <v>177</v>
      </c>
      <c r="D42" s="13" t="s">
        <v>93</v>
      </c>
      <c r="E42" s="17" t="s">
        <v>501</v>
      </c>
      <c r="F42" s="15">
        <v>20</v>
      </c>
      <c r="G42" s="12" t="s">
        <v>159</v>
      </c>
      <c r="H42" s="16">
        <v>8250</v>
      </c>
      <c r="I42" s="16">
        <v>165000</v>
      </c>
    </row>
    <row r="43" spans="1:9" ht="28.5" x14ac:dyDescent="0.2">
      <c r="A43" s="12">
        <v>33</v>
      </c>
      <c r="B43" s="11" t="s">
        <v>423</v>
      </c>
      <c r="C43" s="11" t="s">
        <v>223</v>
      </c>
      <c r="D43" s="13" t="s">
        <v>93</v>
      </c>
      <c r="E43" s="14"/>
      <c r="F43" s="15" t="s">
        <v>200</v>
      </c>
      <c r="G43" s="12" t="s">
        <v>159</v>
      </c>
      <c r="H43" s="16">
        <v>1200000</v>
      </c>
      <c r="I43" s="16">
        <v>1200000</v>
      </c>
    </row>
    <row r="44" spans="1:9" ht="85.5" x14ac:dyDescent="0.2">
      <c r="A44" s="12">
        <v>34</v>
      </c>
      <c r="B44" s="11" t="s">
        <v>423</v>
      </c>
      <c r="C44" s="11" t="s">
        <v>224</v>
      </c>
      <c r="D44" s="13" t="s">
        <v>93</v>
      </c>
      <c r="E44" s="18" t="s">
        <v>502</v>
      </c>
      <c r="F44" s="15">
        <v>1</v>
      </c>
      <c r="G44" s="12" t="s">
        <v>159</v>
      </c>
      <c r="H44" s="20">
        <v>1246950</v>
      </c>
      <c r="I44" s="16">
        <v>1246950</v>
      </c>
    </row>
    <row r="45" spans="1:9" ht="28.5" x14ac:dyDescent="0.2">
      <c r="A45" s="12">
        <v>35</v>
      </c>
      <c r="B45" s="11" t="s">
        <v>423</v>
      </c>
      <c r="C45" s="11" t="s">
        <v>178</v>
      </c>
      <c r="D45" s="13" t="s">
        <v>93</v>
      </c>
      <c r="E45" s="18" t="s">
        <v>442</v>
      </c>
      <c r="F45" s="15">
        <v>5</v>
      </c>
      <c r="G45" s="12" t="s">
        <v>159</v>
      </c>
      <c r="H45" s="16">
        <v>740900</v>
      </c>
      <c r="I45" s="16">
        <v>3704500</v>
      </c>
    </row>
    <row r="46" spans="1:9" ht="28.5" x14ac:dyDescent="0.2">
      <c r="A46" s="12">
        <v>36</v>
      </c>
      <c r="B46" s="11" t="s">
        <v>423</v>
      </c>
      <c r="C46" s="11" t="s">
        <v>179</v>
      </c>
      <c r="D46" s="13" t="s">
        <v>93</v>
      </c>
      <c r="E46" s="18" t="s">
        <v>503</v>
      </c>
      <c r="F46" s="15">
        <v>5</v>
      </c>
      <c r="G46" s="12" t="s">
        <v>159</v>
      </c>
      <c r="H46" s="16">
        <v>398350</v>
      </c>
      <c r="I46" s="16">
        <v>1991750</v>
      </c>
    </row>
    <row r="47" spans="1:9" ht="28.5" x14ac:dyDescent="0.2">
      <c r="A47" s="12">
        <v>37</v>
      </c>
      <c r="B47" s="11" t="s">
        <v>423</v>
      </c>
      <c r="C47" s="11" t="s">
        <v>180</v>
      </c>
      <c r="D47" s="13" t="s">
        <v>93</v>
      </c>
      <c r="E47" s="18" t="s">
        <v>411</v>
      </c>
      <c r="F47" s="15">
        <v>20</v>
      </c>
      <c r="G47" s="12" t="s">
        <v>159</v>
      </c>
      <c r="H47" s="20">
        <v>14600</v>
      </c>
      <c r="I47" s="16">
        <v>292000</v>
      </c>
    </row>
    <row r="48" spans="1:9" ht="42.75" x14ac:dyDescent="0.2">
      <c r="A48" s="12">
        <v>38</v>
      </c>
      <c r="B48" s="11" t="s">
        <v>423</v>
      </c>
      <c r="C48" s="11" t="s">
        <v>182</v>
      </c>
      <c r="D48" s="13" t="s">
        <v>93</v>
      </c>
      <c r="E48" s="17" t="s">
        <v>445</v>
      </c>
      <c r="F48" s="15">
        <v>10</v>
      </c>
      <c r="G48" s="12" t="s">
        <v>159</v>
      </c>
      <c r="H48" s="16">
        <v>59100</v>
      </c>
      <c r="I48" s="16">
        <v>591000</v>
      </c>
    </row>
    <row r="49" spans="1:9" ht="28.5" x14ac:dyDescent="0.2">
      <c r="A49" s="12">
        <v>39</v>
      </c>
      <c r="B49" s="11" t="s">
        <v>423</v>
      </c>
      <c r="C49" s="11" t="s">
        <v>181</v>
      </c>
      <c r="D49" s="13" t="s">
        <v>93</v>
      </c>
      <c r="E49" s="17" t="s">
        <v>444</v>
      </c>
      <c r="F49" s="15">
        <v>20</v>
      </c>
      <c r="G49" s="12" t="s">
        <v>159</v>
      </c>
      <c r="H49" s="27">
        <v>13500</v>
      </c>
      <c r="I49" s="16">
        <v>270000</v>
      </c>
    </row>
    <row r="50" spans="1:9" ht="28.5" x14ac:dyDescent="0.2">
      <c r="A50" s="12">
        <v>40</v>
      </c>
      <c r="B50" s="11" t="s">
        <v>423</v>
      </c>
      <c r="C50" s="11" t="s">
        <v>168</v>
      </c>
      <c r="D50" s="13" t="s">
        <v>93</v>
      </c>
      <c r="E50" s="23" t="s">
        <v>504</v>
      </c>
      <c r="F50" s="15">
        <v>20</v>
      </c>
      <c r="G50" s="12" t="s">
        <v>159</v>
      </c>
      <c r="H50" s="16">
        <v>25000</v>
      </c>
      <c r="I50" s="16">
        <v>500000</v>
      </c>
    </row>
    <row r="51" spans="1:9" ht="128.25" x14ac:dyDescent="0.2">
      <c r="A51" s="12">
        <v>41</v>
      </c>
      <c r="B51" s="11" t="s">
        <v>435</v>
      </c>
      <c r="C51" s="11" t="s">
        <v>23</v>
      </c>
      <c r="D51" s="13" t="s">
        <v>93</v>
      </c>
      <c r="E51" s="11" t="s">
        <v>99</v>
      </c>
      <c r="F51" s="15">
        <v>5</v>
      </c>
      <c r="G51" s="12" t="s">
        <v>160</v>
      </c>
      <c r="H51" s="16">
        <v>353415</v>
      </c>
      <c r="I51" s="16">
        <v>1767075</v>
      </c>
    </row>
    <row r="52" spans="1:9" ht="57" x14ac:dyDescent="0.2">
      <c r="A52" s="12">
        <v>42</v>
      </c>
      <c r="B52" s="11" t="s">
        <v>435</v>
      </c>
      <c r="C52" s="11" t="s">
        <v>24</v>
      </c>
      <c r="D52" s="13" t="s">
        <v>93</v>
      </c>
      <c r="E52" s="22" t="s">
        <v>346</v>
      </c>
      <c r="F52" s="15">
        <v>3</v>
      </c>
      <c r="G52" s="12" t="s">
        <v>160</v>
      </c>
      <c r="H52" s="16">
        <v>2058709</v>
      </c>
      <c r="I52" s="16">
        <v>6176127</v>
      </c>
    </row>
    <row r="53" spans="1:9" ht="71.25" x14ac:dyDescent="0.2">
      <c r="A53" s="12">
        <v>43</v>
      </c>
      <c r="B53" s="11" t="s">
        <v>435</v>
      </c>
      <c r="C53" s="11" t="s">
        <v>348</v>
      </c>
      <c r="D53" s="13" t="s">
        <v>93</v>
      </c>
      <c r="E53" s="22" t="s">
        <v>537</v>
      </c>
      <c r="F53" s="15">
        <v>3</v>
      </c>
      <c r="G53" s="12" t="s">
        <v>160</v>
      </c>
      <c r="H53" s="16">
        <v>551450</v>
      </c>
      <c r="I53" s="16">
        <v>1654350</v>
      </c>
    </row>
    <row r="54" spans="1:9" ht="128.25" x14ac:dyDescent="0.2">
      <c r="A54" s="12">
        <v>44</v>
      </c>
      <c r="B54" s="11" t="s">
        <v>435</v>
      </c>
      <c r="C54" s="11" t="s">
        <v>27</v>
      </c>
      <c r="D54" s="13" t="s">
        <v>93</v>
      </c>
      <c r="E54" s="22" t="s">
        <v>320</v>
      </c>
      <c r="F54" s="15">
        <v>1</v>
      </c>
      <c r="G54" s="12" t="s">
        <v>160</v>
      </c>
      <c r="H54" s="16">
        <v>15715850</v>
      </c>
      <c r="I54" s="16">
        <v>15715850</v>
      </c>
    </row>
    <row r="55" spans="1:9" ht="85.5" x14ac:dyDescent="0.2">
      <c r="A55" s="12">
        <v>45</v>
      </c>
      <c r="B55" s="11" t="s">
        <v>435</v>
      </c>
      <c r="C55" s="11" t="s">
        <v>28</v>
      </c>
      <c r="D55" s="13" t="s">
        <v>93</v>
      </c>
      <c r="E55" s="22" t="s">
        <v>446</v>
      </c>
      <c r="F55" s="15" t="s">
        <v>157</v>
      </c>
      <c r="G55" s="12" t="s">
        <v>160</v>
      </c>
      <c r="H55" s="16">
        <v>4980965</v>
      </c>
      <c r="I55" s="16">
        <v>74714475</v>
      </c>
    </row>
    <row r="56" spans="1:9" ht="99.75" x14ac:dyDescent="0.2">
      <c r="A56" s="12">
        <v>46</v>
      </c>
      <c r="B56" s="11" t="s">
        <v>435</v>
      </c>
      <c r="C56" s="11" t="s">
        <v>29</v>
      </c>
      <c r="D56" s="13" t="s">
        <v>93</v>
      </c>
      <c r="E56" s="22" t="s">
        <v>447</v>
      </c>
      <c r="F56" s="15" t="s">
        <v>151</v>
      </c>
      <c r="G56" s="12" t="s">
        <v>160</v>
      </c>
      <c r="H56" s="16">
        <v>5221220</v>
      </c>
      <c r="I56" s="16">
        <v>26106100</v>
      </c>
    </row>
    <row r="57" spans="1:9" ht="71.25" x14ac:dyDescent="0.2">
      <c r="A57" s="12">
        <v>47</v>
      </c>
      <c r="B57" s="11" t="s">
        <v>435</v>
      </c>
      <c r="C57" s="11" t="s">
        <v>30</v>
      </c>
      <c r="D57" s="13" t="s">
        <v>93</v>
      </c>
      <c r="E57" s="22" t="s">
        <v>536</v>
      </c>
      <c r="F57" s="15">
        <v>1</v>
      </c>
      <c r="G57" s="12" t="s">
        <v>160</v>
      </c>
      <c r="H57" s="16">
        <v>628550</v>
      </c>
      <c r="I57" s="16">
        <v>628550</v>
      </c>
    </row>
    <row r="58" spans="1:9" ht="99.75" x14ac:dyDescent="0.2">
      <c r="A58" s="12">
        <v>48</v>
      </c>
      <c r="B58" s="11" t="s">
        <v>435</v>
      </c>
      <c r="C58" s="11" t="s">
        <v>31</v>
      </c>
      <c r="D58" s="13" t="s">
        <v>93</v>
      </c>
      <c r="E58" s="22" t="s">
        <v>107</v>
      </c>
      <c r="F58" s="15" t="s">
        <v>158</v>
      </c>
      <c r="G58" s="12" t="s">
        <v>160</v>
      </c>
      <c r="H58" s="16">
        <v>2787550</v>
      </c>
      <c r="I58" s="16">
        <v>8362650</v>
      </c>
    </row>
    <row r="59" spans="1:9" ht="42.75" x14ac:dyDescent="0.2">
      <c r="A59" s="12">
        <v>49</v>
      </c>
      <c r="B59" s="11" t="s">
        <v>435</v>
      </c>
      <c r="C59" s="11" t="s">
        <v>32</v>
      </c>
      <c r="D59" s="13" t="s">
        <v>93</v>
      </c>
      <c r="E59" s="22" t="s">
        <v>355</v>
      </c>
      <c r="F59" s="15">
        <v>2</v>
      </c>
      <c r="G59" s="12" t="s">
        <v>160</v>
      </c>
      <c r="H59" s="16">
        <v>273250</v>
      </c>
      <c r="I59" s="16">
        <v>546500</v>
      </c>
    </row>
    <row r="60" spans="1:9" ht="128.25" x14ac:dyDescent="0.2">
      <c r="A60" s="12">
        <v>50</v>
      </c>
      <c r="B60" s="11" t="s">
        <v>435</v>
      </c>
      <c r="C60" s="11" t="s">
        <v>23</v>
      </c>
      <c r="D60" s="13" t="s">
        <v>93</v>
      </c>
      <c r="E60" s="11" t="s">
        <v>99</v>
      </c>
      <c r="F60" s="15">
        <v>5</v>
      </c>
      <c r="G60" s="12" t="s">
        <v>160</v>
      </c>
      <c r="H60" s="16">
        <v>353415</v>
      </c>
      <c r="I60" s="16">
        <v>1767075</v>
      </c>
    </row>
    <row r="61" spans="1:9" ht="156.75" x14ac:dyDescent="0.2">
      <c r="A61" s="12">
        <v>51</v>
      </c>
      <c r="B61" s="11" t="s">
        <v>435</v>
      </c>
      <c r="C61" s="11" t="s">
        <v>33</v>
      </c>
      <c r="D61" s="13" t="s">
        <v>93</v>
      </c>
      <c r="E61" s="11" t="s">
        <v>109</v>
      </c>
      <c r="F61" s="15">
        <v>4</v>
      </c>
      <c r="G61" s="12" t="s">
        <v>160</v>
      </c>
      <c r="H61" s="16">
        <v>982450</v>
      </c>
      <c r="I61" s="16">
        <v>3929800</v>
      </c>
    </row>
    <row r="62" spans="1:9" ht="71.25" x14ac:dyDescent="0.2">
      <c r="A62" s="12">
        <v>52</v>
      </c>
      <c r="B62" s="11" t="s">
        <v>435</v>
      </c>
      <c r="C62" s="11" t="s">
        <v>34</v>
      </c>
      <c r="D62" s="13" t="s">
        <v>93</v>
      </c>
      <c r="E62" s="23" t="s">
        <v>110</v>
      </c>
      <c r="F62" s="15">
        <v>10</v>
      </c>
      <c r="G62" s="12" t="s">
        <v>160</v>
      </c>
      <c r="H62" s="16">
        <v>717000</v>
      </c>
      <c r="I62" s="16">
        <v>7170000</v>
      </c>
    </row>
    <row r="63" spans="1:9" ht="171" x14ac:dyDescent="0.2">
      <c r="A63" s="12">
        <v>53</v>
      </c>
      <c r="B63" s="11" t="s">
        <v>435</v>
      </c>
      <c r="C63" s="11" t="s">
        <v>35</v>
      </c>
      <c r="D63" s="13" t="s">
        <v>93</v>
      </c>
      <c r="E63" s="23" t="s">
        <v>357</v>
      </c>
      <c r="F63" s="15">
        <v>2</v>
      </c>
      <c r="G63" s="12" t="s">
        <v>160</v>
      </c>
      <c r="H63" s="16">
        <v>5361344</v>
      </c>
      <c r="I63" s="16">
        <v>10722688</v>
      </c>
    </row>
    <row r="64" spans="1:9" ht="99.75" x14ac:dyDescent="0.2">
      <c r="A64" s="12">
        <v>54</v>
      </c>
      <c r="B64" s="11" t="s">
        <v>435</v>
      </c>
      <c r="C64" s="11" t="s">
        <v>36</v>
      </c>
      <c r="D64" s="13" t="s">
        <v>93</v>
      </c>
      <c r="E64" s="22" t="s">
        <v>452</v>
      </c>
      <c r="F64" s="15">
        <v>1</v>
      </c>
      <c r="G64" s="12" t="s">
        <v>160</v>
      </c>
      <c r="H64" s="16">
        <v>2209350</v>
      </c>
      <c r="I64" s="16">
        <v>2209350</v>
      </c>
    </row>
    <row r="65" spans="1:9" ht="71.25" x14ac:dyDescent="0.2">
      <c r="A65" s="12">
        <v>55</v>
      </c>
      <c r="B65" s="11" t="s">
        <v>436</v>
      </c>
      <c r="C65" s="11" t="s">
        <v>225</v>
      </c>
      <c r="D65" s="13" t="s">
        <v>93</v>
      </c>
      <c r="E65" s="22" t="s">
        <v>535</v>
      </c>
      <c r="F65" s="15">
        <v>20</v>
      </c>
      <c r="G65" s="12" t="s">
        <v>159</v>
      </c>
      <c r="H65" s="27">
        <v>84500</v>
      </c>
      <c r="I65" s="16">
        <v>1690000</v>
      </c>
    </row>
    <row r="66" spans="1:9" ht="57" x14ac:dyDescent="0.2">
      <c r="A66" s="12">
        <v>56</v>
      </c>
      <c r="B66" s="11" t="s">
        <v>436</v>
      </c>
      <c r="C66" s="11" t="s">
        <v>39</v>
      </c>
      <c r="D66" s="13" t="s">
        <v>93</v>
      </c>
      <c r="E66" s="22" t="s">
        <v>361</v>
      </c>
      <c r="F66" s="15">
        <v>5</v>
      </c>
      <c r="G66" s="12" t="s">
        <v>159</v>
      </c>
      <c r="H66" s="27">
        <v>628350</v>
      </c>
      <c r="I66" s="16">
        <v>3141750</v>
      </c>
    </row>
    <row r="67" spans="1:9" ht="42.75" x14ac:dyDescent="0.2">
      <c r="A67" s="12">
        <v>57</v>
      </c>
      <c r="B67" s="11" t="s">
        <v>436</v>
      </c>
      <c r="C67" s="11" t="s">
        <v>40</v>
      </c>
      <c r="D67" s="13" t="s">
        <v>93</v>
      </c>
      <c r="E67" s="22" t="s">
        <v>113</v>
      </c>
      <c r="F67" s="15">
        <v>3</v>
      </c>
      <c r="G67" s="12" t="s">
        <v>159</v>
      </c>
      <c r="H67" s="27">
        <v>311650</v>
      </c>
      <c r="I67" s="16">
        <v>934950</v>
      </c>
    </row>
    <row r="68" spans="1:9" ht="28.5" x14ac:dyDescent="0.2">
      <c r="A68" s="12">
        <v>58</v>
      </c>
      <c r="B68" s="11" t="s">
        <v>436</v>
      </c>
      <c r="C68" s="11" t="s">
        <v>41</v>
      </c>
      <c r="D68" s="13" t="s">
        <v>93</v>
      </c>
      <c r="E68" s="22" t="s">
        <v>114</v>
      </c>
      <c r="F68" s="15">
        <v>3</v>
      </c>
      <c r="G68" s="12" t="s">
        <v>159</v>
      </c>
      <c r="H68" s="27">
        <v>537750</v>
      </c>
      <c r="I68" s="16">
        <v>1613250</v>
      </c>
    </row>
    <row r="69" spans="1:9" ht="57" x14ac:dyDescent="0.2">
      <c r="A69" s="12">
        <v>59</v>
      </c>
      <c r="B69" s="11" t="s">
        <v>436</v>
      </c>
      <c r="C69" s="11" t="s">
        <v>42</v>
      </c>
      <c r="D69" s="13" t="s">
        <v>93</v>
      </c>
      <c r="E69" s="22" t="s">
        <v>115</v>
      </c>
      <c r="F69" s="15">
        <v>5</v>
      </c>
      <c r="G69" s="12" t="s">
        <v>159</v>
      </c>
      <c r="H69" s="27">
        <v>591300</v>
      </c>
      <c r="I69" s="16">
        <v>2956500</v>
      </c>
    </row>
    <row r="70" spans="1:9" ht="28.5" x14ac:dyDescent="0.2">
      <c r="A70" s="12">
        <v>60</v>
      </c>
      <c r="B70" s="11" t="s">
        <v>436</v>
      </c>
      <c r="C70" s="11" t="s">
        <v>226</v>
      </c>
      <c r="D70" s="13" t="s">
        <v>93</v>
      </c>
      <c r="E70" s="22" t="s">
        <v>453</v>
      </c>
      <c r="F70" s="15">
        <v>5</v>
      </c>
      <c r="G70" s="12" t="s">
        <v>159</v>
      </c>
      <c r="H70" s="27">
        <v>135900</v>
      </c>
      <c r="I70" s="16">
        <v>679500</v>
      </c>
    </row>
    <row r="71" spans="1:9" ht="99.75" x14ac:dyDescent="0.2">
      <c r="A71" s="12">
        <v>61</v>
      </c>
      <c r="B71" s="11" t="s">
        <v>436</v>
      </c>
      <c r="C71" s="11" t="s">
        <v>227</v>
      </c>
      <c r="D71" s="13" t="s">
        <v>93</v>
      </c>
      <c r="E71" s="22" t="s">
        <v>454</v>
      </c>
      <c r="F71" s="15">
        <v>5</v>
      </c>
      <c r="G71" s="12" t="s">
        <v>159</v>
      </c>
      <c r="H71" s="27">
        <v>208600</v>
      </c>
      <c r="I71" s="16">
        <v>1043000</v>
      </c>
    </row>
    <row r="72" spans="1:9" ht="28.5" x14ac:dyDescent="0.2">
      <c r="A72" s="12">
        <v>62</v>
      </c>
      <c r="B72" s="11" t="s">
        <v>436</v>
      </c>
      <c r="C72" s="11" t="s">
        <v>188</v>
      </c>
      <c r="D72" s="13" t="s">
        <v>93</v>
      </c>
      <c r="E72" s="22" t="s">
        <v>455</v>
      </c>
      <c r="F72" s="15">
        <v>5</v>
      </c>
      <c r="G72" s="12" t="s">
        <v>159</v>
      </c>
      <c r="H72" s="27">
        <v>213900</v>
      </c>
      <c r="I72" s="16">
        <v>1069500</v>
      </c>
    </row>
    <row r="73" spans="1:9" ht="85.5" x14ac:dyDescent="0.2">
      <c r="A73" s="12">
        <v>63</v>
      </c>
      <c r="B73" s="11" t="s">
        <v>436</v>
      </c>
      <c r="C73" s="11" t="s">
        <v>37</v>
      </c>
      <c r="D73" s="13" t="s">
        <v>93</v>
      </c>
      <c r="E73" s="22" t="s">
        <v>359</v>
      </c>
      <c r="F73" s="15">
        <v>2</v>
      </c>
      <c r="G73" s="12" t="s">
        <v>159</v>
      </c>
      <c r="H73" s="27">
        <v>5077200</v>
      </c>
      <c r="I73" s="16">
        <v>10154400</v>
      </c>
    </row>
    <row r="74" spans="1:9" ht="71.25" x14ac:dyDescent="0.2">
      <c r="A74" s="12">
        <v>64</v>
      </c>
      <c r="B74" s="11" t="s">
        <v>436</v>
      </c>
      <c r="C74" s="11" t="s">
        <v>43</v>
      </c>
      <c r="D74" s="13" t="s">
        <v>93</v>
      </c>
      <c r="E74" s="11" t="s">
        <v>365</v>
      </c>
      <c r="F74" s="15">
        <v>2</v>
      </c>
      <c r="G74" s="12" t="s">
        <v>159</v>
      </c>
      <c r="H74" s="27">
        <v>2770500</v>
      </c>
      <c r="I74" s="16">
        <v>5541000</v>
      </c>
    </row>
    <row r="75" spans="1:9" ht="85.5" x14ac:dyDescent="0.2">
      <c r="A75" s="12">
        <v>65</v>
      </c>
      <c r="B75" s="11" t="s">
        <v>436</v>
      </c>
      <c r="C75" s="11" t="s">
        <v>44</v>
      </c>
      <c r="D75" s="13" t="s">
        <v>93</v>
      </c>
      <c r="E75" s="11" t="s">
        <v>116</v>
      </c>
      <c r="F75" s="15">
        <v>2</v>
      </c>
      <c r="G75" s="12" t="s">
        <v>159</v>
      </c>
      <c r="H75" s="27">
        <v>3673000</v>
      </c>
      <c r="I75" s="16">
        <v>7346000</v>
      </c>
    </row>
    <row r="76" spans="1:9" ht="213.75" x14ac:dyDescent="0.2">
      <c r="A76" s="12">
        <v>66</v>
      </c>
      <c r="B76" s="11" t="s">
        <v>436</v>
      </c>
      <c r="C76" s="11" t="s">
        <v>45</v>
      </c>
      <c r="D76" s="13" t="s">
        <v>93</v>
      </c>
      <c r="E76" s="22" t="s">
        <v>117</v>
      </c>
      <c r="F76" s="15" t="s">
        <v>149</v>
      </c>
      <c r="G76" s="12" t="s">
        <v>159</v>
      </c>
      <c r="H76" s="27">
        <v>2194700</v>
      </c>
      <c r="I76" s="16">
        <v>8778800</v>
      </c>
    </row>
    <row r="77" spans="1:9" ht="85.5" x14ac:dyDescent="0.2">
      <c r="A77" s="12">
        <v>67</v>
      </c>
      <c r="B77" s="11" t="s">
        <v>436</v>
      </c>
      <c r="C77" s="11" t="s">
        <v>228</v>
      </c>
      <c r="D77" s="13" t="s">
        <v>93</v>
      </c>
      <c r="E77" s="11" t="s">
        <v>264</v>
      </c>
      <c r="F77" s="15">
        <v>2</v>
      </c>
      <c r="G77" s="12" t="s">
        <v>159</v>
      </c>
      <c r="H77" s="27">
        <v>960100</v>
      </c>
      <c r="I77" s="16">
        <v>1920200</v>
      </c>
    </row>
    <row r="78" spans="1:9" ht="114" x14ac:dyDescent="0.2">
      <c r="A78" s="12">
        <v>68</v>
      </c>
      <c r="B78" s="11" t="s">
        <v>436</v>
      </c>
      <c r="C78" s="11" t="s">
        <v>46</v>
      </c>
      <c r="D78" s="13" t="s">
        <v>93</v>
      </c>
      <c r="E78" s="22" t="s">
        <v>462</v>
      </c>
      <c r="F78" s="15">
        <v>2</v>
      </c>
      <c r="G78" s="12" t="s">
        <v>159</v>
      </c>
      <c r="H78" s="27">
        <v>3071000</v>
      </c>
      <c r="I78" s="16">
        <v>6142000</v>
      </c>
    </row>
    <row r="79" spans="1:9" ht="85.5" x14ac:dyDescent="0.2">
      <c r="A79" s="12">
        <v>69</v>
      </c>
      <c r="B79" s="11" t="s">
        <v>436</v>
      </c>
      <c r="C79" s="11" t="s">
        <v>229</v>
      </c>
      <c r="D79" s="13" t="s">
        <v>93</v>
      </c>
      <c r="E79" s="22" t="s">
        <v>265</v>
      </c>
      <c r="F79" s="15">
        <v>2</v>
      </c>
      <c r="G79" s="12" t="s">
        <v>159</v>
      </c>
      <c r="H79" s="27">
        <v>1823600</v>
      </c>
      <c r="I79" s="16">
        <v>3647200</v>
      </c>
    </row>
    <row r="80" spans="1:9" ht="114" x14ac:dyDescent="0.2">
      <c r="A80" s="12">
        <v>70</v>
      </c>
      <c r="B80" s="11" t="s">
        <v>436</v>
      </c>
      <c r="C80" s="11" t="s">
        <v>47</v>
      </c>
      <c r="D80" s="13" t="s">
        <v>93</v>
      </c>
      <c r="E80" s="22" t="s">
        <v>534</v>
      </c>
      <c r="F80" s="15">
        <v>2</v>
      </c>
      <c r="G80" s="12" t="s">
        <v>159</v>
      </c>
      <c r="H80" s="27">
        <v>1080000</v>
      </c>
      <c r="I80" s="16">
        <v>2160000</v>
      </c>
    </row>
    <row r="81" spans="1:9" ht="99.75" x14ac:dyDescent="0.2">
      <c r="A81" s="12">
        <v>71</v>
      </c>
      <c r="B81" s="11" t="s">
        <v>436</v>
      </c>
      <c r="C81" s="11" t="s">
        <v>48</v>
      </c>
      <c r="D81" s="13" t="s">
        <v>93</v>
      </c>
      <c r="E81" s="22" t="s">
        <v>367</v>
      </c>
      <c r="F81" s="15">
        <v>2</v>
      </c>
      <c r="G81" s="12" t="s">
        <v>159</v>
      </c>
      <c r="H81" s="27">
        <v>1699750</v>
      </c>
      <c r="I81" s="16">
        <v>3399500</v>
      </c>
    </row>
    <row r="82" spans="1:9" ht="57" x14ac:dyDescent="0.2">
      <c r="A82" s="12">
        <v>72</v>
      </c>
      <c r="B82" s="11" t="s">
        <v>436</v>
      </c>
      <c r="C82" s="11" t="s">
        <v>230</v>
      </c>
      <c r="D82" s="13" t="s">
        <v>93</v>
      </c>
      <c r="E82" s="22" t="s">
        <v>266</v>
      </c>
      <c r="F82" s="15" t="s">
        <v>149</v>
      </c>
      <c r="G82" s="12" t="s">
        <v>159</v>
      </c>
      <c r="H82" s="27">
        <v>612000</v>
      </c>
      <c r="I82" s="16">
        <v>2448000</v>
      </c>
    </row>
    <row r="83" spans="1:9" ht="57" x14ac:dyDescent="0.2">
      <c r="A83" s="12">
        <v>73</v>
      </c>
      <c r="B83" s="11" t="s">
        <v>436</v>
      </c>
      <c r="C83" s="11" t="s">
        <v>189</v>
      </c>
      <c r="D83" s="13" t="s">
        <v>93</v>
      </c>
      <c r="E83" s="22" t="s">
        <v>213</v>
      </c>
      <c r="F83" s="15">
        <v>2</v>
      </c>
      <c r="G83" s="12" t="s">
        <v>159</v>
      </c>
      <c r="H83" s="27">
        <v>124000</v>
      </c>
      <c r="I83" s="16">
        <v>248000</v>
      </c>
    </row>
    <row r="84" spans="1:9" ht="57" x14ac:dyDescent="0.2">
      <c r="A84" s="12">
        <v>74</v>
      </c>
      <c r="B84" s="11" t="s">
        <v>436</v>
      </c>
      <c r="C84" s="11" t="s">
        <v>190</v>
      </c>
      <c r="D84" s="13" t="s">
        <v>93</v>
      </c>
      <c r="E84" s="22" t="s">
        <v>214</v>
      </c>
      <c r="F84" s="15">
        <v>2</v>
      </c>
      <c r="G84" s="12" t="s">
        <v>159</v>
      </c>
      <c r="H84" s="27">
        <v>576350</v>
      </c>
      <c r="I84" s="16">
        <v>1152700</v>
      </c>
    </row>
    <row r="85" spans="1:9" ht="42.75" x14ac:dyDescent="0.2">
      <c r="A85" s="12">
        <v>75</v>
      </c>
      <c r="B85" s="11" t="s">
        <v>436</v>
      </c>
      <c r="C85" s="11" t="s">
        <v>49</v>
      </c>
      <c r="D85" s="13" t="s">
        <v>93</v>
      </c>
      <c r="E85" s="22" t="s">
        <v>119</v>
      </c>
      <c r="F85" s="15" t="s">
        <v>149</v>
      </c>
      <c r="G85" s="12" t="s">
        <v>159</v>
      </c>
      <c r="H85" s="27">
        <v>413300</v>
      </c>
      <c r="I85" s="16">
        <v>1653200</v>
      </c>
    </row>
    <row r="86" spans="1:9" ht="128.25" x14ac:dyDescent="0.2">
      <c r="A86" s="12">
        <v>76</v>
      </c>
      <c r="B86" s="11" t="s">
        <v>436</v>
      </c>
      <c r="C86" s="11" t="s">
        <v>191</v>
      </c>
      <c r="D86" s="13" t="s">
        <v>93</v>
      </c>
      <c r="E86" s="22" t="s">
        <v>215</v>
      </c>
      <c r="F86" s="15">
        <v>2</v>
      </c>
      <c r="G86" s="12" t="s">
        <v>159</v>
      </c>
      <c r="H86" s="27">
        <v>228350</v>
      </c>
      <c r="I86" s="16">
        <v>456700</v>
      </c>
    </row>
    <row r="87" spans="1:9" ht="42.75" x14ac:dyDescent="0.2">
      <c r="A87" s="12">
        <v>77</v>
      </c>
      <c r="B87" s="11" t="s">
        <v>436</v>
      </c>
      <c r="C87" s="11" t="s">
        <v>192</v>
      </c>
      <c r="D87" s="13" t="s">
        <v>93</v>
      </c>
      <c r="E87" s="22" t="s">
        <v>216</v>
      </c>
      <c r="F87" s="15" t="s">
        <v>149</v>
      </c>
      <c r="G87" s="12" t="s">
        <v>159</v>
      </c>
      <c r="H87" s="27">
        <v>93400</v>
      </c>
      <c r="I87" s="16">
        <v>373600</v>
      </c>
    </row>
    <row r="88" spans="1:9" ht="114" x14ac:dyDescent="0.2">
      <c r="A88" s="12">
        <v>78</v>
      </c>
      <c r="B88" s="11" t="s">
        <v>436</v>
      </c>
      <c r="C88" s="11" t="s">
        <v>193</v>
      </c>
      <c r="D88" s="13" t="s">
        <v>93</v>
      </c>
      <c r="E88" s="11" t="s">
        <v>463</v>
      </c>
      <c r="F88" s="15" t="s">
        <v>152</v>
      </c>
      <c r="G88" s="12" t="s">
        <v>159</v>
      </c>
      <c r="H88" s="27">
        <v>100333</v>
      </c>
      <c r="I88" s="16">
        <v>200666</v>
      </c>
    </row>
    <row r="89" spans="1:9" ht="128.25" x14ac:dyDescent="0.2">
      <c r="A89" s="12">
        <v>79</v>
      </c>
      <c r="B89" s="11" t="s">
        <v>436</v>
      </c>
      <c r="C89" s="11" t="s">
        <v>38</v>
      </c>
      <c r="D89" s="13" t="s">
        <v>93</v>
      </c>
      <c r="E89" s="22" t="s">
        <v>360</v>
      </c>
      <c r="F89" s="15">
        <v>2</v>
      </c>
      <c r="G89" s="12" t="s">
        <v>159</v>
      </c>
      <c r="H89" s="27">
        <v>7070850</v>
      </c>
      <c r="I89" s="16">
        <v>14141700</v>
      </c>
    </row>
    <row r="90" spans="1:9" ht="28.5" x14ac:dyDescent="0.2">
      <c r="A90" s="12">
        <v>80</v>
      </c>
      <c r="B90" s="11" t="s">
        <v>436</v>
      </c>
      <c r="C90" s="11" t="s">
        <v>196</v>
      </c>
      <c r="D90" s="13" t="s">
        <v>93</v>
      </c>
      <c r="E90" s="22" t="s">
        <v>457</v>
      </c>
      <c r="F90" s="15" t="s">
        <v>149</v>
      </c>
      <c r="G90" s="12" t="s">
        <v>159</v>
      </c>
      <c r="H90" s="16">
        <v>300250</v>
      </c>
      <c r="I90" s="16">
        <v>1201000</v>
      </c>
    </row>
    <row r="91" spans="1:9" ht="128.25" x14ac:dyDescent="0.2">
      <c r="A91" s="12">
        <v>81</v>
      </c>
      <c r="B91" s="11" t="s">
        <v>436</v>
      </c>
      <c r="C91" s="11" t="s">
        <v>473</v>
      </c>
      <c r="D91" s="13" t="s">
        <v>93</v>
      </c>
      <c r="E91" s="22" t="s">
        <v>532</v>
      </c>
      <c r="F91" s="15">
        <v>2</v>
      </c>
      <c r="G91" s="12" t="s">
        <v>159</v>
      </c>
      <c r="H91" s="27">
        <v>2811450</v>
      </c>
      <c r="I91" s="16">
        <v>5622900</v>
      </c>
    </row>
    <row r="92" spans="1:9" ht="228" x14ac:dyDescent="0.2">
      <c r="A92" s="12">
        <v>82</v>
      </c>
      <c r="B92" s="11" t="s">
        <v>474</v>
      </c>
      <c r="C92" s="11" t="s">
        <v>50</v>
      </c>
      <c r="D92" s="13" t="s">
        <v>93</v>
      </c>
      <c r="E92" s="13" t="s">
        <v>533</v>
      </c>
      <c r="F92" s="15">
        <v>1</v>
      </c>
      <c r="G92" s="12" t="s">
        <v>159</v>
      </c>
      <c r="H92" s="16">
        <v>7892500</v>
      </c>
      <c r="I92" s="16">
        <v>7892500</v>
      </c>
    </row>
    <row r="93" spans="1:9" ht="199.5" x14ac:dyDescent="0.2">
      <c r="A93" s="12">
        <v>83</v>
      </c>
      <c r="B93" s="11" t="s">
        <v>375</v>
      </c>
      <c r="C93" s="11" t="s">
        <v>56</v>
      </c>
      <c r="D93" s="13" t="s">
        <v>93</v>
      </c>
      <c r="E93" s="13" t="s">
        <v>122</v>
      </c>
      <c r="F93" s="15">
        <v>2</v>
      </c>
      <c r="G93" s="12" t="s">
        <v>159</v>
      </c>
      <c r="H93" s="16">
        <v>1728822</v>
      </c>
      <c r="I93" s="16">
        <v>3457644</v>
      </c>
    </row>
    <row r="94" spans="1:9" ht="57" x14ac:dyDescent="0.2">
      <c r="A94" s="12">
        <v>84</v>
      </c>
      <c r="B94" s="11" t="s">
        <v>375</v>
      </c>
      <c r="C94" s="11" t="s">
        <v>58</v>
      </c>
      <c r="D94" s="13" t="s">
        <v>93</v>
      </c>
      <c r="E94" s="13" t="s">
        <v>464</v>
      </c>
      <c r="F94" s="15">
        <v>2</v>
      </c>
      <c r="G94" s="12" t="s">
        <v>159</v>
      </c>
      <c r="H94" s="16">
        <v>3704668</v>
      </c>
      <c r="I94" s="16">
        <v>7409336</v>
      </c>
    </row>
    <row r="95" spans="1:9" ht="28.5" x14ac:dyDescent="0.2">
      <c r="A95" s="12">
        <v>85</v>
      </c>
      <c r="B95" s="11" t="s">
        <v>375</v>
      </c>
      <c r="C95" s="11" t="s">
        <v>61</v>
      </c>
      <c r="D95" s="13" t="s">
        <v>93</v>
      </c>
      <c r="E95" s="13" t="s">
        <v>379</v>
      </c>
      <c r="F95" s="15" t="s">
        <v>158</v>
      </c>
      <c r="G95" s="12" t="s">
        <v>159</v>
      </c>
      <c r="H95" s="16">
        <v>114932</v>
      </c>
      <c r="I95" s="16">
        <v>344796</v>
      </c>
    </row>
    <row r="96" spans="1:9" ht="28.5" x14ac:dyDescent="0.2">
      <c r="A96" s="12">
        <v>86</v>
      </c>
      <c r="B96" s="11" t="s">
        <v>375</v>
      </c>
      <c r="C96" s="11" t="s">
        <v>62</v>
      </c>
      <c r="D96" s="13" t="s">
        <v>93</v>
      </c>
      <c r="E96" s="13" t="s">
        <v>380</v>
      </c>
      <c r="F96" s="15">
        <v>2</v>
      </c>
      <c r="G96" s="12" t="s">
        <v>159</v>
      </c>
      <c r="H96" s="16">
        <v>227617</v>
      </c>
      <c r="I96" s="16">
        <v>455234</v>
      </c>
    </row>
    <row r="97" spans="1:9" ht="28.5" x14ac:dyDescent="0.2">
      <c r="A97" s="12">
        <v>87</v>
      </c>
      <c r="B97" s="11" t="s">
        <v>375</v>
      </c>
      <c r="C97" s="11" t="s">
        <v>198</v>
      </c>
      <c r="D97" s="13" t="s">
        <v>93</v>
      </c>
      <c r="E97" s="26" t="s">
        <v>458</v>
      </c>
      <c r="F97" s="15">
        <v>2</v>
      </c>
      <c r="G97" s="12" t="s">
        <v>159</v>
      </c>
      <c r="H97" s="16">
        <v>395377</v>
      </c>
      <c r="I97" s="16">
        <v>790754</v>
      </c>
    </row>
    <row r="98" spans="1:9" ht="114" x14ac:dyDescent="0.2">
      <c r="A98" s="12">
        <v>88</v>
      </c>
      <c r="B98" s="11" t="s">
        <v>375</v>
      </c>
      <c r="C98" s="11" t="s">
        <v>413</v>
      </c>
      <c r="D98" s="13" t="s">
        <v>93</v>
      </c>
      <c r="E98" s="13" t="s">
        <v>126</v>
      </c>
      <c r="F98" s="15">
        <v>10</v>
      </c>
      <c r="G98" s="12" t="s">
        <v>159</v>
      </c>
      <c r="H98" s="16">
        <v>31044</v>
      </c>
      <c r="I98" s="16">
        <v>310440</v>
      </c>
    </row>
    <row r="99" spans="1:9" ht="28.5" x14ac:dyDescent="0.2">
      <c r="A99" s="12">
        <v>89</v>
      </c>
      <c r="B99" s="11" t="s">
        <v>375</v>
      </c>
      <c r="C99" s="11" t="s">
        <v>66</v>
      </c>
      <c r="D99" s="13" t="s">
        <v>93</v>
      </c>
      <c r="E99" s="13" t="s">
        <v>531</v>
      </c>
      <c r="F99" s="15">
        <v>2</v>
      </c>
      <c r="G99" s="12" t="s">
        <v>159</v>
      </c>
      <c r="H99" s="16">
        <v>70637</v>
      </c>
      <c r="I99" s="16">
        <v>141274</v>
      </c>
    </row>
    <row r="100" spans="1:9" ht="42.75" x14ac:dyDescent="0.2">
      <c r="A100" s="12">
        <v>90</v>
      </c>
      <c r="B100" s="11" t="s">
        <v>375</v>
      </c>
      <c r="C100" s="11" t="s">
        <v>67</v>
      </c>
      <c r="D100" s="13" t="s">
        <v>94</v>
      </c>
      <c r="E100" s="13" t="s">
        <v>128</v>
      </c>
      <c r="F100" s="15">
        <v>5</v>
      </c>
      <c r="G100" s="12" t="s">
        <v>159</v>
      </c>
      <c r="H100" s="16">
        <v>121750</v>
      </c>
      <c r="I100" s="16">
        <v>608750</v>
      </c>
    </row>
    <row r="101" spans="1:9" ht="199.5" x14ac:dyDescent="0.2">
      <c r="A101" s="12">
        <v>91</v>
      </c>
      <c r="B101" s="11" t="s">
        <v>375</v>
      </c>
      <c r="C101" s="11" t="s">
        <v>475</v>
      </c>
      <c r="D101" s="13" t="s">
        <v>95</v>
      </c>
      <c r="E101" s="13" t="s">
        <v>129</v>
      </c>
      <c r="F101" s="15">
        <v>10</v>
      </c>
      <c r="G101" s="12" t="s">
        <v>159</v>
      </c>
      <c r="H101" s="16">
        <v>85000</v>
      </c>
      <c r="I101" s="16">
        <v>850000</v>
      </c>
    </row>
    <row r="102" spans="1:9" ht="156.75" x14ac:dyDescent="0.2">
      <c r="A102" s="12">
        <v>92</v>
      </c>
      <c r="B102" s="11" t="s">
        <v>375</v>
      </c>
      <c r="C102" s="11" t="s">
        <v>324</v>
      </c>
      <c r="D102" s="13" t="s">
        <v>96</v>
      </c>
      <c r="E102" s="13" t="s">
        <v>130</v>
      </c>
      <c r="F102" s="15">
        <v>20</v>
      </c>
      <c r="G102" s="12" t="s">
        <v>159</v>
      </c>
      <c r="H102" s="16">
        <v>49150</v>
      </c>
      <c r="I102" s="16">
        <v>983000</v>
      </c>
    </row>
    <row r="103" spans="1:9" ht="28.5" x14ac:dyDescent="0.2">
      <c r="A103" s="12">
        <v>93</v>
      </c>
      <c r="B103" s="11" t="s">
        <v>375</v>
      </c>
      <c r="C103" s="11" t="s">
        <v>68</v>
      </c>
      <c r="D103" s="13" t="s">
        <v>93</v>
      </c>
      <c r="E103" s="13" t="s">
        <v>383</v>
      </c>
      <c r="F103" s="15">
        <v>5</v>
      </c>
      <c r="G103" s="12" t="s">
        <v>159</v>
      </c>
      <c r="H103" s="16">
        <v>27499</v>
      </c>
      <c r="I103" s="16">
        <v>137495</v>
      </c>
    </row>
    <row r="104" spans="1:9" ht="28.5" x14ac:dyDescent="0.2">
      <c r="A104" s="12">
        <v>94</v>
      </c>
      <c r="B104" s="11" t="s">
        <v>375</v>
      </c>
      <c r="C104" s="11" t="s">
        <v>69</v>
      </c>
      <c r="D104" s="13" t="s">
        <v>93</v>
      </c>
      <c r="E104" s="13" t="s">
        <v>530</v>
      </c>
      <c r="F104" s="15">
        <v>3</v>
      </c>
      <c r="G104" s="12" t="s">
        <v>159</v>
      </c>
      <c r="H104" s="16">
        <v>74897</v>
      </c>
      <c r="I104" s="16">
        <v>224691</v>
      </c>
    </row>
    <row r="105" spans="1:9" ht="85.5" x14ac:dyDescent="0.2">
      <c r="A105" s="12">
        <v>95</v>
      </c>
      <c r="B105" s="11" t="s">
        <v>375</v>
      </c>
      <c r="C105" s="11" t="s">
        <v>476</v>
      </c>
      <c r="D105" s="13" t="s">
        <v>94</v>
      </c>
      <c r="E105" s="13" t="s">
        <v>131</v>
      </c>
      <c r="F105" s="15">
        <v>5</v>
      </c>
      <c r="G105" s="12" t="s">
        <v>159</v>
      </c>
      <c r="H105" s="16">
        <v>211331</v>
      </c>
      <c r="I105" s="16">
        <v>1056655</v>
      </c>
    </row>
    <row r="106" spans="1:9" ht="28.5" x14ac:dyDescent="0.2">
      <c r="A106" s="12">
        <v>96</v>
      </c>
      <c r="B106" s="11" t="s">
        <v>375</v>
      </c>
      <c r="C106" s="11" t="s">
        <v>71</v>
      </c>
      <c r="D106" s="13" t="s">
        <v>94</v>
      </c>
      <c r="E106" s="13" t="s">
        <v>132</v>
      </c>
      <c r="F106" s="15">
        <v>5</v>
      </c>
      <c r="G106" s="12" t="s">
        <v>159</v>
      </c>
      <c r="H106" s="16">
        <v>6337</v>
      </c>
      <c r="I106" s="16">
        <v>31685</v>
      </c>
    </row>
    <row r="107" spans="1:9" ht="28.5" x14ac:dyDescent="0.2">
      <c r="A107" s="12">
        <v>97</v>
      </c>
      <c r="B107" s="11" t="s">
        <v>375</v>
      </c>
      <c r="C107" s="11" t="s">
        <v>72</v>
      </c>
      <c r="D107" s="13" t="s">
        <v>93</v>
      </c>
      <c r="E107" s="13" t="s">
        <v>133</v>
      </c>
      <c r="F107" s="15">
        <v>5</v>
      </c>
      <c r="G107" s="12" t="s">
        <v>159</v>
      </c>
      <c r="H107" s="16">
        <v>10150</v>
      </c>
      <c r="I107" s="16">
        <v>50750</v>
      </c>
    </row>
    <row r="108" spans="1:9" ht="42.75" x14ac:dyDescent="0.2">
      <c r="A108" s="12">
        <v>98</v>
      </c>
      <c r="B108" s="11" t="s">
        <v>375</v>
      </c>
      <c r="C108" s="11" t="s">
        <v>231</v>
      </c>
      <c r="D108" s="13" t="s">
        <v>93</v>
      </c>
      <c r="E108" s="13" t="s">
        <v>325</v>
      </c>
      <c r="F108" s="15">
        <v>2</v>
      </c>
      <c r="G108" s="12" t="s">
        <v>159</v>
      </c>
      <c r="H108" s="16">
        <v>730129</v>
      </c>
      <c r="I108" s="16">
        <v>1460258</v>
      </c>
    </row>
    <row r="109" spans="1:9" ht="42.75" x14ac:dyDescent="0.2">
      <c r="A109" s="12">
        <v>99</v>
      </c>
      <c r="B109" s="11" t="s">
        <v>16</v>
      </c>
      <c r="C109" s="11" t="s">
        <v>232</v>
      </c>
      <c r="D109" s="13" t="s">
        <v>93</v>
      </c>
      <c r="E109" s="13" t="s">
        <v>267</v>
      </c>
      <c r="F109" s="15">
        <v>10</v>
      </c>
      <c r="G109" s="24" t="s">
        <v>286</v>
      </c>
      <c r="H109" s="16">
        <v>16858</v>
      </c>
      <c r="I109" s="16">
        <v>168580</v>
      </c>
    </row>
    <row r="110" spans="1:9" ht="71.25" x14ac:dyDescent="0.2">
      <c r="A110" s="12">
        <v>100</v>
      </c>
      <c r="B110" s="11" t="s">
        <v>16</v>
      </c>
      <c r="C110" s="11" t="s">
        <v>233</v>
      </c>
      <c r="D110" s="13" t="s">
        <v>93</v>
      </c>
      <c r="E110" s="13" t="s">
        <v>529</v>
      </c>
      <c r="F110" s="15">
        <v>5</v>
      </c>
      <c r="G110" s="24" t="s">
        <v>286</v>
      </c>
      <c r="H110" s="16">
        <v>75000</v>
      </c>
      <c r="I110" s="16">
        <v>375000</v>
      </c>
    </row>
    <row r="111" spans="1:9" ht="42.75" x14ac:dyDescent="0.2">
      <c r="A111" s="12">
        <v>101</v>
      </c>
      <c r="B111" s="11" t="s">
        <v>16</v>
      </c>
      <c r="C111" s="11" t="s">
        <v>234</v>
      </c>
      <c r="D111" s="13" t="s">
        <v>93</v>
      </c>
      <c r="E111" s="13" t="s">
        <v>528</v>
      </c>
      <c r="F111" s="15">
        <v>5</v>
      </c>
      <c r="G111" s="24" t="s">
        <v>286</v>
      </c>
      <c r="H111" s="16">
        <v>32457</v>
      </c>
      <c r="I111" s="16">
        <v>162285</v>
      </c>
    </row>
    <row r="112" spans="1:9" ht="57" x14ac:dyDescent="0.2">
      <c r="A112" s="12">
        <v>102</v>
      </c>
      <c r="B112" s="11" t="s">
        <v>16</v>
      </c>
      <c r="C112" s="11" t="s">
        <v>235</v>
      </c>
      <c r="D112" s="13" t="s">
        <v>97</v>
      </c>
      <c r="E112" s="13" t="s">
        <v>527</v>
      </c>
      <c r="F112" s="15">
        <v>10</v>
      </c>
      <c r="G112" s="24" t="s">
        <v>286</v>
      </c>
      <c r="H112" s="16">
        <v>27090</v>
      </c>
      <c r="I112" s="16">
        <v>270900</v>
      </c>
    </row>
    <row r="113" spans="1:9" ht="57" x14ac:dyDescent="0.2">
      <c r="A113" s="12">
        <v>103</v>
      </c>
      <c r="B113" s="11" t="s">
        <v>16</v>
      </c>
      <c r="C113" s="11" t="s">
        <v>477</v>
      </c>
      <c r="D113" s="13" t="s">
        <v>93</v>
      </c>
      <c r="E113" s="13" t="s">
        <v>526</v>
      </c>
      <c r="F113" s="15">
        <v>10</v>
      </c>
      <c r="G113" s="24" t="s">
        <v>286</v>
      </c>
      <c r="H113" s="16">
        <v>22217</v>
      </c>
      <c r="I113" s="16">
        <v>222170</v>
      </c>
    </row>
    <row r="114" spans="1:9" ht="85.5" x14ac:dyDescent="0.2">
      <c r="A114" s="12">
        <v>104</v>
      </c>
      <c r="B114" s="11" t="s">
        <v>16</v>
      </c>
      <c r="C114" s="11" t="s">
        <v>236</v>
      </c>
      <c r="D114" s="13" t="s">
        <v>93</v>
      </c>
      <c r="E114" s="13" t="s">
        <v>268</v>
      </c>
      <c r="F114" s="15">
        <v>5</v>
      </c>
      <c r="G114" s="24" t="s">
        <v>286</v>
      </c>
      <c r="H114" s="16">
        <v>39100</v>
      </c>
      <c r="I114" s="16">
        <v>195500</v>
      </c>
    </row>
    <row r="115" spans="1:9" ht="57" x14ac:dyDescent="0.2">
      <c r="A115" s="12">
        <v>105</v>
      </c>
      <c r="B115" s="11" t="s">
        <v>16</v>
      </c>
      <c r="C115" s="11" t="s">
        <v>237</v>
      </c>
      <c r="D115" s="13" t="s">
        <v>93</v>
      </c>
      <c r="E115" s="13" t="s">
        <v>525</v>
      </c>
      <c r="F115" s="15">
        <v>10</v>
      </c>
      <c r="G115" s="24" t="s">
        <v>286</v>
      </c>
      <c r="H115" s="16">
        <v>67450</v>
      </c>
      <c r="I115" s="16">
        <v>674500</v>
      </c>
    </row>
    <row r="116" spans="1:9" ht="42.75" x14ac:dyDescent="0.2">
      <c r="A116" s="12">
        <v>106</v>
      </c>
      <c r="B116" s="11" t="s">
        <v>16</v>
      </c>
      <c r="C116" s="11" t="s">
        <v>238</v>
      </c>
      <c r="D116" s="13" t="s">
        <v>93</v>
      </c>
      <c r="E116" s="13" t="s">
        <v>269</v>
      </c>
      <c r="F116" s="15">
        <v>10</v>
      </c>
      <c r="G116" s="24" t="s">
        <v>286</v>
      </c>
      <c r="H116" s="16">
        <v>51500</v>
      </c>
      <c r="I116" s="16">
        <v>515000</v>
      </c>
    </row>
    <row r="117" spans="1:9" ht="57" x14ac:dyDescent="0.2">
      <c r="A117" s="12">
        <v>107</v>
      </c>
      <c r="B117" s="11" t="s">
        <v>16</v>
      </c>
      <c r="C117" s="11" t="s">
        <v>478</v>
      </c>
      <c r="D117" s="13" t="s">
        <v>93</v>
      </c>
      <c r="E117" s="13" t="s">
        <v>270</v>
      </c>
      <c r="F117" s="15">
        <v>5</v>
      </c>
      <c r="G117" s="24" t="s">
        <v>286</v>
      </c>
      <c r="H117" s="16">
        <v>77784</v>
      </c>
      <c r="I117" s="16">
        <v>388920</v>
      </c>
    </row>
    <row r="118" spans="1:9" ht="28.5" x14ac:dyDescent="0.2">
      <c r="A118" s="12">
        <v>108</v>
      </c>
      <c r="B118" s="11" t="s">
        <v>16</v>
      </c>
      <c r="C118" s="11" t="s">
        <v>239</v>
      </c>
      <c r="D118" s="13" t="s">
        <v>93</v>
      </c>
      <c r="E118" s="13" t="s">
        <v>524</v>
      </c>
      <c r="F118" s="15">
        <v>10</v>
      </c>
      <c r="G118" s="24" t="s">
        <v>287</v>
      </c>
      <c r="H118" s="16">
        <v>51183</v>
      </c>
      <c r="I118" s="16">
        <v>511830</v>
      </c>
    </row>
    <row r="119" spans="1:9" ht="42.75" x14ac:dyDescent="0.2">
      <c r="A119" s="12">
        <v>109</v>
      </c>
      <c r="B119" s="11" t="s">
        <v>16</v>
      </c>
      <c r="C119" s="11" t="s">
        <v>88</v>
      </c>
      <c r="D119" s="13" t="s">
        <v>93</v>
      </c>
      <c r="E119" s="13" t="s">
        <v>271</v>
      </c>
      <c r="F119" s="15">
        <v>5</v>
      </c>
      <c r="G119" s="24" t="s">
        <v>287</v>
      </c>
      <c r="H119" s="16">
        <v>89575</v>
      </c>
      <c r="I119" s="16">
        <v>447875</v>
      </c>
    </row>
    <row r="120" spans="1:9" ht="42.75" x14ac:dyDescent="0.2">
      <c r="A120" s="12">
        <v>110</v>
      </c>
      <c r="B120" s="11" t="s">
        <v>16</v>
      </c>
      <c r="C120" s="11" t="s">
        <v>240</v>
      </c>
      <c r="D120" s="13" t="s">
        <v>93</v>
      </c>
      <c r="E120" s="13" t="s">
        <v>523</v>
      </c>
      <c r="F120" s="15">
        <v>3</v>
      </c>
      <c r="G120" s="24" t="s">
        <v>287</v>
      </c>
      <c r="H120" s="16">
        <v>92683</v>
      </c>
      <c r="I120" s="16">
        <v>278049</v>
      </c>
    </row>
    <row r="121" spans="1:9" ht="42.75" x14ac:dyDescent="0.2">
      <c r="A121" s="12">
        <v>111</v>
      </c>
      <c r="B121" s="11" t="s">
        <v>16</v>
      </c>
      <c r="C121" s="11" t="s">
        <v>479</v>
      </c>
      <c r="D121" s="13" t="s">
        <v>94</v>
      </c>
      <c r="E121" s="13" t="s">
        <v>522</v>
      </c>
      <c r="F121" s="15">
        <v>5</v>
      </c>
      <c r="G121" s="24" t="s">
        <v>287</v>
      </c>
      <c r="H121" s="16">
        <v>89750</v>
      </c>
      <c r="I121" s="16">
        <v>448750</v>
      </c>
    </row>
    <row r="122" spans="1:9" ht="42.75" x14ac:dyDescent="0.2">
      <c r="A122" s="12">
        <v>112</v>
      </c>
      <c r="B122" s="11" t="s">
        <v>16</v>
      </c>
      <c r="C122" s="11" t="s">
        <v>241</v>
      </c>
      <c r="D122" s="13" t="s">
        <v>93</v>
      </c>
      <c r="E122" s="13" t="s">
        <v>521</v>
      </c>
      <c r="F122" s="15">
        <v>5</v>
      </c>
      <c r="G122" s="24" t="s">
        <v>287</v>
      </c>
      <c r="H122" s="16">
        <v>74784</v>
      </c>
      <c r="I122" s="16">
        <v>373920</v>
      </c>
    </row>
    <row r="123" spans="1:9" ht="42.75" x14ac:dyDescent="0.2">
      <c r="A123" s="12">
        <v>113</v>
      </c>
      <c r="B123" s="11" t="s">
        <v>16</v>
      </c>
      <c r="C123" s="11" t="s">
        <v>242</v>
      </c>
      <c r="D123" s="13" t="s">
        <v>93</v>
      </c>
      <c r="E123" s="13" t="s">
        <v>520</v>
      </c>
      <c r="F123" s="15">
        <v>5</v>
      </c>
      <c r="G123" s="24" t="s">
        <v>287</v>
      </c>
      <c r="H123" s="16">
        <v>170600</v>
      </c>
      <c r="I123" s="16">
        <v>853000</v>
      </c>
    </row>
    <row r="124" spans="1:9" ht="42.75" x14ac:dyDescent="0.2">
      <c r="A124" s="12">
        <v>114</v>
      </c>
      <c r="B124" s="11" t="s">
        <v>16</v>
      </c>
      <c r="C124" s="11" t="s">
        <v>243</v>
      </c>
      <c r="D124" s="13" t="s">
        <v>93</v>
      </c>
      <c r="E124" s="13" t="s">
        <v>272</v>
      </c>
      <c r="F124" s="15">
        <v>3</v>
      </c>
      <c r="G124" s="24" t="s">
        <v>287</v>
      </c>
      <c r="H124" s="16">
        <v>34090</v>
      </c>
      <c r="I124" s="16">
        <v>102270</v>
      </c>
    </row>
    <row r="125" spans="1:9" ht="28.5" x14ac:dyDescent="0.2">
      <c r="A125" s="12">
        <v>115</v>
      </c>
      <c r="B125" s="11" t="s">
        <v>16</v>
      </c>
      <c r="C125" s="11" t="s">
        <v>74</v>
      </c>
      <c r="D125" s="13" t="s">
        <v>93</v>
      </c>
      <c r="E125" s="13" t="s">
        <v>134</v>
      </c>
      <c r="F125" s="15">
        <v>40</v>
      </c>
      <c r="G125" s="24" t="s">
        <v>287</v>
      </c>
      <c r="H125" s="16">
        <v>326100</v>
      </c>
      <c r="I125" s="16">
        <v>13044000</v>
      </c>
    </row>
    <row r="126" spans="1:9" ht="99.75" x14ac:dyDescent="0.2">
      <c r="A126" s="12">
        <v>116</v>
      </c>
      <c r="B126" s="11" t="s">
        <v>16</v>
      </c>
      <c r="C126" s="11" t="s">
        <v>79</v>
      </c>
      <c r="D126" s="13" t="s">
        <v>93</v>
      </c>
      <c r="E126" s="13" t="s">
        <v>519</v>
      </c>
      <c r="F126" s="15">
        <v>30</v>
      </c>
      <c r="G126" s="24" t="s">
        <v>287</v>
      </c>
      <c r="H126" s="16">
        <v>340525</v>
      </c>
      <c r="I126" s="16">
        <v>10215750</v>
      </c>
    </row>
    <row r="127" spans="1:9" ht="128.25" x14ac:dyDescent="0.2">
      <c r="A127" s="12">
        <v>117</v>
      </c>
      <c r="B127" s="11" t="s">
        <v>16</v>
      </c>
      <c r="C127" s="11" t="s">
        <v>87</v>
      </c>
      <c r="D127" s="13" t="s">
        <v>93</v>
      </c>
      <c r="E127" s="13" t="s">
        <v>398</v>
      </c>
      <c r="F127" s="15">
        <v>2</v>
      </c>
      <c r="G127" s="24" t="s">
        <v>287</v>
      </c>
      <c r="H127" s="16">
        <v>2085900</v>
      </c>
      <c r="I127" s="16">
        <v>4171800</v>
      </c>
    </row>
    <row r="128" spans="1:9" ht="42.75" x14ac:dyDescent="0.2">
      <c r="A128" s="12">
        <v>118</v>
      </c>
      <c r="B128" s="11" t="s">
        <v>16</v>
      </c>
      <c r="C128" s="11" t="s">
        <v>244</v>
      </c>
      <c r="D128" s="13" t="s">
        <v>93</v>
      </c>
      <c r="E128" s="13" t="s">
        <v>273</v>
      </c>
      <c r="F128" s="15">
        <v>2</v>
      </c>
      <c r="G128" s="24" t="s">
        <v>287</v>
      </c>
      <c r="H128" s="16">
        <v>1944025</v>
      </c>
      <c r="I128" s="16">
        <v>3888050</v>
      </c>
    </row>
    <row r="129" spans="1:9" ht="42.75" x14ac:dyDescent="0.2">
      <c r="A129" s="12">
        <v>119</v>
      </c>
      <c r="B129" s="11" t="s">
        <v>16</v>
      </c>
      <c r="C129" s="11" t="s">
        <v>75</v>
      </c>
      <c r="D129" s="13" t="s">
        <v>97</v>
      </c>
      <c r="E129" s="13" t="s">
        <v>388</v>
      </c>
      <c r="F129" s="15">
        <v>10</v>
      </c>
      <c r="G129" s="24" t="s">
        <v>287</v>
      </c>
      <c r="H129" s="16">
        <v>80325</v>
      </c>
      <c r="I129" s="16">
        <v>803250</v>
      </c>
    </row>
    <row r="130" spans="1:9" ht="71.25" x14ac:dyDescent="0.2">
      <c r="A130" s="12">
        <v>120</v>
      </c>
      <c r="B130" s="11" t="s">
        <v>16</v>
      </c>
      <c r="C130" s="11" t="s">
        <v>76</v>
      </c>
      <c r="D130" s="13" t="s">
        <v>93</v>
      </c>
      <c r="E130" s="13" t="s">
        <v>389</v>
      </c>
      <c r="F130" s="15">
        <v>13</v>
      </c>
      <c r="G130" s="24" t="s">
        <v>287</v>
      </c>
      <c r="H130" s="16">
        <v>292394</v>
      </c>
      <c r="I130" s="16">
        <v>3801122</v>
      </c>
    </row>
    <row r="131" spans="1:9" ht="28.5" x14ac:dyDescent="0.2">
      <c r="A131" s="12">
        <v>121</v>
      </c>
      <c r="B131" s="11" t="s">
        <v>16</v>
      </c>
      <c r="C131" s="11" t="s">
        <v>77</v>
      </c>
      <c r="D131" s="13" t="s">
        <v>97</v>
      </c>
      <c r="E131" s="13" t="s">
        <v>390</v>
      </c>
      <c r="F131" s="15">
        <v>3</v>
      </c>
      <c r="G131" s="24" t="s">
        <v>287</v>
      </c>
      <c r="H131" s="16">
        <v>44349</v>
      </c>
      <c r="I131" s="16">
        <v>133047</v>
      </c>
    </row>
    <row r="132" spans="1:9" ht="85.5" x14ac:dyDescent="0.2">
      <c r="A132" s="12">
        <v>122</v>
      </c>
      <c r="B132" s="11" t="s">
        <v>16</v>
      </c>
      <c r="C132" s="11" t="s">
        <v>78</v>
      </c>
      <c r="D132" s="13" t="s">
        <v>93</v>
      </c>
      <c r="E132" s="13" t="s">
        <v>518</v>
      </c>
      <c r="F132" s="15">
        <v>2</v>
      </c>
      <c r="G132" s="24" t="s">
        <v>287</v>
      </c>
      <c r="H132" s="16">
        <v>1130000</v>
      </c>
      <c r="I132" s="16">
        <v>2260000</v>
      </c>
    </row>
    <row r="133" spans="1:9" ht="128.25" x14ac:dyDescent="0.2">
      <c r="A133" s="12">
        <v>123</v>
      </c>
      <c r="B133" s="11" t="s">
        <v>16</v>
      </c>
      <c r="C133" s="11" t="s">
        <v>80</v>
      </c>
      <c r="D133" s="13" t="s">
        <v>93</v>
      </c>
      <c r="E133" s="13" t="s">
        <v>137</v>
      </c>
      <c r="F133" s="15">
        <v>3</v>
      </c>
      <c r="G133" s="24" t="s">
        <v>287</v>
      </c>
      <c r="H133" s="16">
        <v>1400000</v>
      </c>
      <c r="I133" s="16">
        <v>4200000</v>
      </c>
    </row>
    <row r="134" spans="1:9" ht="128.25" x14ac:dyDescent="0.2">
      <c r="A134" s="12">
        <v>124</v>
      </c>
      <c r="B134" s="11" t="s">
        <v>16</v>
      </c>
      <c r="C134" s="11" t="s">
        <v>81</v>
      </c>
      <c r="D134" s="13" t="s">
        <v>93</v>
      </c>
      <c r="E134" s="13" t="s">
        <v>517</v>
      </c>
      <c r="F134" s="15">
        <v>3</v>
      </c>
      <c r="G134" s="24" t="s">
        <v>287</v>
      </c>
      <c r="H134" s="16">
        <v>1869933</v>
      </c>
      <c r="I134" s="16">
        <v>5609799</v>
      </c>
    </row>
    <row r="135" spans="1:9" ht="171" x14ac:dyDescent="0.2">
      <c r="A135" s="12">
        <v>125</v>
      </c>
      <c r="B135" s="11" t="s">
        <v>16</v>
      </c>
      <c r="C135" s="11" t="s">
        <v>245</v>
      </c>
      <c r="D135" s="13" t="s">
        <v>93</v>
      </c>
      <c r="E135" s="13" t="s">
        <v>516</v>
      </c>
      <c r="F135" s="15">
        <v>3</v>
      </c>
      <c r="G135" s="24" t="s">
        <v>287</v>
      </c>
      <c r="H135" s="16">
        <v>705300</v>
      </c>
      <c r="I135" s="16">
        <v>2115900</v>
      </c>
    </row>
    <row r="136" spans="1:9" ht="71.25" x14ac:dyDescent="0.2">
      <c r="A136" s="12">
        <v>126</v>
      </c>
      <c r="B136" s="11" t="s">
        <v>16</v>
      </c>
      <c r="C136" s="11" t="s">
        <v>82</v>
      </c>
      <c r="D136" s="13" t="s">
        <v>93</v>
      </c>
      <c r="E136" s="13" t="s">
        <v>139</v>
      </c>
      <c r="F136" s="15">
        <v>3</v>
      </c>
      <c r="G136" s="24" t="s">
        <v>287</v>
      </c>
      <c r="H136" s="16">
        <v>618525</v>
      </c>
      <c r="I136" s="16">
        <v>1855575</v>
      </c>
    </row>
    <row r="137" spans="1:9" ht="57" x14ac:dyDescent="0.2">
      <c r="A137" s="12">
        <v>127</v>
      </c>
      <c r="B137" s="11" t="s">
        <v>16</v>
      </c>
      <c r="C137" s="11" t="s">
        <v>480</v>
      </c>
      <c r="D137" s="13" t="s">
        <v>93</v>
      </c>
      <c r="E137" s="13" t="s">
        <v>394</v>
      </c>
      <c r="F137" s="15">
        <v>2</v>
      </c>
      <c r="G137" s="24" t="s">
        <v>287</v>
      </c>
      <c r="H137" s="16">
        <v>2603900</v>
      </c>
      <c r="I137" s="16">
        <v>5207800</v>
      </c>
    </row>
    <row r="138" spans="1:9" ht="114" x14ac:dyDescent="0.2">
      <c r="A138" s="12">
        <v>128</v>
      </c>
      <c r="B138" s="11" t="s">
        <v>16</v>
      </c>
      <c r="C138" s="11" t="s">
        <v>246</v>
      </c>
      <c r="D138" s="13" t="s">
        <v>94</v>
      </c>
      <c r="E138" s="13" t="s">
        <v>515</v>
      </c>
      <c r="F138" s="15">
        <v>5</v>
      </c>
      <c r="G138" s="24" t="s">
        <v>287</v>
      </c>
      <c r="H138" s="16">
        <v>267500</v>
      </c>
      <c r="I138" s="16">
        <v>1337500</v>
      </c>
    </row>
    <row r="139" spans="1:9" ht="28.5" x14ac:dyDescent="0.2">
      <c r="A139" s="12">
        <v>129</v>
      </c>
      <c r="B139" s="11" t="s">
        <v>16</v>
      </c>
      <c r="C139" s="11" t="s">
        <v>84</v>
      </c>
      <c r="D139" s="13" t="s">
        <v>93</v>
      </c>
      <c r="E139" s="13" t="s">
        <v>395</v>
      </c>
      <c r="F139" s="15">
        <v>5</v>
      </c>
      <c r="G139" s="24" t="s">
        <v>287</v>
      </c>
      <c r="H139" s="16">
        <v>16617</v>
      </c>
      <c r="I139" s="16">
        <v>83085</v>
      </c>
    </row>
    <row r="140" spans="1:9" ht="71.25" x14ac:dyDescent="0.2">
      <c r="A140" s="12">
        <v>130</v>
      </c>
      <c r="B140" s="11" t="s">
        <v>16</v>
      </c>
      <c r="C140" s="11" t="s">
        <v>85</v>
      </c>
      <c r="D140" s="13" t="s">
        <v>94</v>
      </c>
      <c r="E140" s="13" t="s">
        <v>396</v>
      </c>
      <c r="F140" s="15">
        <v>2</v>
      </c>
      <c r="G140" s="24" t="s">
        <v>287</v>
      </c>
      <c r="H140" s="16">
        <v>1110000</v>
      </c>
      <c r="I140" s="16">
        <v>2220000</v>
      </c>
    </row>
    <row r="141" spans="1:9" ht="28.5" x14ac:dyDescent="0.2">
      <c r="A141" s="12">
        <v>131</v>
      </c>
      <c r="B141" s="11" t="s">
        <v>16</v>
      </c>
      <c r="C141" s="11" t="s">
        <v>86</v>
      </c>
      <c r="D141" s="13" t="s">
        <v>93</v>
      </c>
      <c r="E141" s="13" t="s">
        <v>397</v>
      </c>
      <c r="F141" s="15">
        <v>8</v>
      </c>
      <c r="G141" s="24" t="s">
        <v>287</v>
      </c>
      <c r="H141" s="16">
        <v>47502</v>
      </c>
      <c r="I141" s="16">
        <v>380016</v>
      </c>
    </row>
    <row r="142" spans="1:9" ht="28.5" x14ac:dyDescent="0.2">
      <c r="A142" s="12">
        <v>132</v>
      </c>
      <c r="B142" s="11" t="s">
        <v>16</v>
      </c>
      <c r="C142" s="11" t="s">
        <v>247</v>
      </c>
      <c r="D142" s="13" t="s">
        <v>93</v>
      </c>
      <c r="E142" s="13" t="s">
        <v>514</v>
      </c>
      <c r="F142" s="15">
        <v>3</v>
      </c>
      <c r="G142" s="24" t="s">
        <v>287</v>
      </c>
      <c r="H142" s="16">
        <v>191450</v>
      </c>
      <c r="I142" s="16">
        <v>574350</v>
      </c>
    </row>
    <row r="143" spans="1:9" ht="42.75" x14ac:dyDescent="0.2">
      <c r="A143" s="12">
        <v>133</v>
      </c>
      <c r="B143" s="11" t="s">
        <v>16</v>
      </c>
      <c r="C143" s="11" t="s">
        <v>248</v>
      </c>
      <c r="D143" s="13" t="s">
        <v>93</v>
      </c>
      <c r="E143" s="13" t="s">
        <v>276</v>
      </c>
      <c r="F143" s="15">
        <v>2</v>
      </c>
      <c r="G143" s="24" t="s">
        <v>287</v>
      </c>
      <c r="H143" s="16">
        <v>313750</v>
      </c>
      <c r="I143" s="16">
        <v>627500</v>
      </c>
    </row>
    <row r="144" spans="1:9" ht="42.75" x14ac:dyDescent="0.2">
      <c r="A144" s="12">
        <v>134</v>
      </c>
      <c r="B144" s="11" t="s">
        <v>16</v>
      </c>
      <c r="C144" s="11" t="s">
        <v>249</v>
      </c>
      <c r="D144" s="13" t="s">
        <v>93</v>
      </c>
      <c r="E144" s="13" t="s">
        <v>271</v>
      </c>
      <c r="F144" s="15">
        <v>3</v>
      </c>
      <c r="G144" s="24" t="s">
        <v>287</v>
      </c>
      <c r="H144" s="16">
        <v>89575</v>
      </c>
      <c r="I144" s="16">
        <v>268725</v>
      </c>
    </row>
    <row r="145" spans="1:9" ht="28.5" x14ac:dyDescent="0.2">
      <c r="A145" s="12">
        <v>135</v>
      </c>
      <c r="B145" s="11" t="s">
        <v>16</v>
      </c>
      <c r="C145" s="11" t="s">
        <v>250</v>
      </c>
      <c r="D145" s="13" t="s">
        <v>93</v>
      </c>
      <c r="E145" s="13" t="s">
        <v>277</v>
      </c>
      <c r="F145" s="15">
        <v>5</v>
      </c>
      <c r="G145" s="24" t="s">
        <v>287</v>
      </c>
      <c r="H145" s="16">
        <v>729167</v>
      </c>
      <c r="I145" s="16">
        <v>3645835</v>
      </c>
    </row>
    <row r="146" spans="1:9" ht="99.75" x14ac:dyDescent="0.2">
      <c r="A146" s="12">
        <v>136</v>
      </c>
      <c r="B146" s="11" t="s">
        <v>16</v>
      </c>
      <c r="C146" s="11" t="s">
        <v>89</v>
      </c>
      <c r="D146" s="13" t="s">
        <v>93</v>
      </c>
      <c r="E146" s="13" t="s">
        <v>144</v>
      </c>
      <c r="F146" s="15">
        <v>2</v>
      </c>
      <c r="G146" s="24" t="s">
        <v>160</v>
      </c>
      <c r="H146" s="16">
        <v>1531000</v>
      </c>
      <c r="I146" s="16">
        <v>3062000</v>
      </c>
    </row>
    <row r="147" spans="1:9" ht="57" x14ac:dyDescent="0.2">
      <c r="A147" s="12">
        <v>137</v>
      </c>
      <c r="B147" s="11" t="s">
        <v>481</v>
      </c>
      <c r="C147" s="11" t="s">
        <v>251</v>
      </c>
      <c r="D147" s="13" t="s">
        <v>93</v>
      </c>
      <c r="E147" s="13" t="s">
        <v>513</v>
      </c>
      <c r="F147" s="15">
        <v>40</v>
      </c>
      <c r="G147" s="24" t="s">
        <v>287</v>
      </c>
      <c r="H147" s="16">
        <v>26200</v>
      </c>
      <c r="I147" s="16">
        <v>1048000</v>
      </c>
    </row>
    <row r="148" spans="1:9" ht="28.5" x14ac:dyDescent="0.2">
      <c r="A148" s="12">
        <v>138</v>
      </c>
      <c r="B148" s="11" t="s">
        <v>481</v>
      </c>
      <c r="C148" s="11" t="s">
        <v>252</v>
      </c>
      <c r="D148" s="13" t="s">
        <v>93</v>
      </c>
      <c r="E148" s="13" t="s">
        <v>512</v>
      </c>
      <c r="F148" s="15">
        <v>40</v>
      </c>
      <c r="G148" s="24" t="s">
        <v>160</v>
      </c>
      <c r="H148" s="27">
        <v>38550</v>
      </c>
      <c r="I148" s="16">
        <v>1542000</v>
      </c>
    </row>
    <row r="149" spans="1:9" ht="28.5" x14ac:dyDescent="0.2">
      <c r="A149" s="12">
        <v>139</v>
      </c>
      <c r="B149" s="11" t="s">
        <v>481</v>
      </c>
      <c r="C149" s="11" t="s">
        <v>253</v>
      </c>
      <c r="D149" s="13" t="s">
        <v>93</v>
      </c>
      <c r="E149" s="13" t="s">
        <v>511</v>
      </c>
      <c r="F149" s="15">
        <v>20</v>
      </c>
      <c r="G149" s="24" t="s">
        <v>160</v>
      </c>
      <c r="H149" s="16">
        <v>21429</v>
      </c>
      <c r="I149" s="16">
        <v>428580</v>
      </c>
    </row>
    <row r="150" spans="1:9" ht="57" x14ac:dyDescent="0.2">
      <c r="A150" s="12">
        <v>140</v>
      </c>
      <c r="B150" s="11" t="s">
        <v>481</v>
      </c>
      <c r="C150" s="11" t="s">
        <v>254</v>
      </c>
      <c r="D150" s="13" t="s">
        <v>93</v>
      </c>
      <c r="E150" s="13" t="s">
        <v>510</v>
      </c>
      <c r="F150" s="15">
        <v>10</v>
      </c>
      <c r="G150" s="24" t="s">
        <v>160</v>
      </c>
      <c r="H150" s="16">
        <v>242781</v>
      </c>
      <c r="I150" s="16">
        <v>2427810</v>
      </c>
    </row>
    <row r="151" spans="1:9" ht="42.75" x14ac:dyDescent="0.2">
      <c r="A151" s="12">
        <v>141</v>
      </c>
      <c r="B151" s="11" t="s">
        <v>481</v>
      </c>
      <c r="C151" s="11" t="s">
        <v>255</v>
      </c>
      <c r="D151" s="13" t="s">
        <v>93</v>
      </c>
      <c r="E151" s="13" t="s">
        <v>509</v>
      </c>
      <c r="F151" s="15">
        <v>20</v>
      </c>
      <c r="G151" s="24" t="s">
        <v>160</v>
      </c>
      <c r="H151" s="16">
        <v>4164000</v>
      </c>
      <c r="I151" s="16">
        <v>83280000</v>
      </c>
    </row>
    <row r="152" spans="1:9" ht="42.75" x14ac:dyDescent="0.2">
      <c r="A152" s="12">
        <v>142</v>
      </c>
      <c r="B152" s="11" t="s">
        <v>481</v>
      </c>
      <c r="C152" s="11" t="s">
        <v>256</v>
      </c>
      <c r="D152" s="13" t="s">
        <v>93</v>
      </c>
      <c r="E152" s="13" t="s">
        <v>280</v>
      </c>
      <c r="F152" s="15">
        <v>10</v>
      </c>
      <c r="G152" s="24" t="s">
        <v>159</v>
      </c>
      <c r="H152" s="16">
        <v>50000</v>
      </c>
      <c r="I152" s="16">
        <v>500000</v>
      </c>
    </row>
    <row r="153" spans="1:9" ht="199.5" x14ac:dyDescent="0.2">
      <c r="A153" s="12">
        <v>143</v>
      </c>
      <c r="B153" s="11" t="s">
        <v>481</v>
      </c>
      <c r="C153" s="11" t="s">
        <v>257</v>
      </c>
      <c r="D153" s="13" t="s">
        <v>93</v>
      </c>
      <c r="E153" s="13" t="s">
        <v>281</v>
      </c>
      <c r="F153" s="15">
        <v>1</v>
      </c>
      <c r="G153" s="24" t="s">
        <v>287</v>
      </c>
      <c r="H153" s="27">
        <v>1044495</v>
      </c>
      <c r="I153" s="16">
        <v>1044495</v>
      </c>
    </row>
    <row r="154" spans="1:9" ht="128.25" x14ac:dyDescent="0.2">
      <c r="A154" s="12">
        <v>144</v>
      </c>
      <c r="B154" s="11" t="s">
        <v>481</v>
      </c>
      <c r="C154" s="11" t="s">
        <v>258</v>
      </c>
      <c r="D154" s="13" t="s">
        <v>97</v>
      </c>
      <c r="E154" s="13" t="s">
        <v>508</v>
      </c>
      <c r="F154" s="15">
        <v>3</v>
      </c>
      <c r="G154" s="24" t="s">
        <v>287</v>
      </c>
      <c r="H154" s="27">
        <v>87650</v>
      </c>
      <c r="I154" s="16">
        <v>262950</v>
      </c>
    </row>
    <row r="155" spans="1:9" ht="85.5" x14ac:dyDescent="0.2">
      <c r="A155" s="12">
        <v>145</v>
      </c>
      <c r="B155" s="11" t="s">
        <v>481</v>
      </c>
      <c r="C155" s="11" t="s">
        <v>259</v>
      </c>
      <c r="D155" s="13" t="s">
        <v>93</v>
      </c>
      <c r="E155" s="13" t="s">
        <v>283</v>
      </c>
      <c r="F155" s="15">
        <v>10</v>
      </c>
      <c r="G155" s="24" t="s">
        <v>287</v>
      </c>
      <c r="H155" s="27">
        <v>61429</v>
      </c>
      <c r="I155" s="16">
        <v>614290</v>
      </c>
    </row>
    <row r="156" spans="1:9" ht="28.5" x14ac:dyDescent="0.2">
      <c r="A156" s="12">
        <v>146</v>
      </c>
      <c r="B156" s="11" t="s">
        <v>481</v>
      </c>
      <c r="C156" s="11" t="s">
        <v>482</v>
      </c>
      <c r="D156" s="13" t="s">
        <v>93</v>
      </c>
      <c r="E156" s="13" t="s">
        <v>507</v>
      </c>
      <c r="F156" s="15">
        <v>10</v>
      </c>
      <c r="G156" s="24" t="s">
        <v>287</v>
      </c>
      <c r="H156" s="16">
        <v>21429</v>
      </c>
      <c r="I156" s="16">
        <v>214290</v>
      </c>
    </row>
    <row r="157" spans="1:9" ht="57" x14ac:dyDescent="0.2">
      <c r="A157" s="12">
        <v>147</v>
      </c>
      <c r="B157" s="11" t="s">
        <v>481</v>
      </c>
      <c r="C157" s="11" t="s">
        <v>260</v>
      </c>
      <c r="D157" s="13" t="s">
        <v>93</v>
      </c>
      <c r="E157" s="13" t="s">
        <v>506</v>
      </c>
      <c r="F157" s="15">
        <v>10</v>
      </c>
      <c r="G157" s="24" t="s">
        <v>287</v>
      </c>
      <c r="H157" s="16">
        <v>22857</v>
      </c>
      <c r="I157" s="16">
        <v>228570</v>
      </c>
    </row>
    <row r="158" spans="1:9" ht="71.25" x14ac:dyDescent="0.2">
      <c r="A158" s="12">
        <v>148</v>
      </c>
      <c r="B158" s="11" t="s">
        <v>481</v>
      </c>
      <c r="C158" s="11" t="s">
        <v>261</v>
      </c>
      <c r="D158" s="13" t="s">
        <v>93</v>
      </c>
      <c r="E158" s="13" t="s">
        <v>284</v>
      </c>
      <c r="F158" s="15" t="s">
        <v>151</v>
      </c>
      <c r="G158" s="24" t="s">
        <v>287</v>
      </c>
      <c r="H158" s="16">
        <v>100667</v>
      </c>
      <c r="I158" s="16">
        <v>503335</v>
      </c>
    </row>
    <row r="159" spans="1:9" ht="42.75" x14ac:dyDescent="0.2">
      <c r="A159" s="12">
        <v>149</v>
      </c>
      <c r="B159" s="11" t="s">
        <v>481</v>
      </c>
      <c r="C159" s="11" t="s">
        <v>262</v>
      </c>
      <c r="D159" s="13" t="s">
        <v>93</v>
      </c>
      <c r="E159" s="13" t="s">
        <v>505</v>
      </c>
      <c r="F159" s="15">
        <v>20</v>
      </c>
      <c r="G159" s="24" t="s">
        <v>160</v>
      </c>
      <c r="H159" s="16">
        <v>35714</v>
      </c>
      <c r="I159" s="16">
        <v>714280</v>
      </c>
    </row>
    <row r="160" spans="1:9" ht="28.5" x14ac:dyDescent="0.2">
      <c r="A160" s="12">
        <v>150</v>
      </c>
      <c r="B160" s="11" t="s">
        <v>17</v>
      </c>
      <c r="C160" s="11" t="s">
        <v>90</v>
      </c>
      <c r="D160" s="13" t="s">
        <v>93</v>
      </c>
      <c r="E160" s="13" t="s">
        <v>145</v>
      </c>
      <c r="F160" s="15">
        <v>5</v>
      </c>
      <c r="G160" s="24" t="s">
        <v>160</v>
      </c>
      <c r="H160" s="27">
        <v>442757</v>
      </c>
      <c r="I160" s="16">
        <v>2213785</v>
      </c>
    </row>
    <row r="161" spans="1:9" ht="57" x14ac:dyDescent="0.2">
      <c r="A161" s="12">
        <v>151</v>
      </c>
      <c r="B161" s="11" t="s">
        <v>17</v>
      </c>
      <c r="C161" s="11" t="s">
        <v>91</v>
      </c>
      <c r="D161" s="13" t="s">
        <v>93</v>
      </c>
      <c r="E161" s="13" t="s">
        <v>146</v>
      </c>
      <c r="F161" s="15">
        <v>50</v>
      </c>
      <c r="G161" s="24" t="s">
        <v>160</v>
      </c>
      <c r="H161" s="27">
        <v>37950</v>
      </c>
      <c r="I161" s="16">
        <v>1897500</v>
      </c>
    </row>
    <row r="162" spans="1:9" ht="57" x14ac:dyDescent="0.2">
      <c r="A162" s="12">
        <v>152</v>
      </c>
      <c r="B162" s="11" t="s">
        <v>436</v>
      </c>
      <c r="C162" s="11" t="s">
        <v>195</v>
      </c>
      <c r="D162" s="13" t="s">
        <v>93</v>
      </c>
      <c r="E162" s="13" t="s">
        <v>218</v>
      </c>
      <c r="F162" s="15">
        <v>5</v>
      </c>
      <c r="G162" s="24" t="s">
        <v>160</v>
      </c>
      <c r="H162" s="27">
        <v>209100</v>
      </c>
      <c r="I162" s="16">
        <f>+H162*F162</f>
        <v>1045500</v>
      </c>
    </row>
    <row r="163" spans="1:9" ht="50.1" customHeight="1" x14ac:dyDescent="0.2">
      <c r="A163" s="67" t="s">
        <v>11</v>
      </c>
      <c r="B163" s="67"/>
      <c r="C163" s="67"/>
      <c r="D163" s="67"/>
      <c r="E163" s="67"/>
      <c r="F163" s="67"/>
      <c r="G163" s="67"/>
      <c r="H163" s="67"/>
      <c r="I163" s="42">
        <f>SUM(I11:I162)</f>
        <v>588999547</v>
      </c>
    </row>
  </sheetData>
  <autoFilter ref="A10:I161" xr:uid="{00000000-0009-0000-0000-000002000000}"/>
  <mergeCells count="11">
    <mergeCell ref="A163:H163"/>
    <mergeCell ref="A5:I5"/>
    <mergeCell ref="A6:B6"/>
    <mergeCell ref="A7:B7"/>
    <mergeCell ref="A8:B8"/>
    <mergeCell ref="A9:B9"/>
    <mergeCell ref="A1:B4"/>
    <mergeCell ref="C1:G4"/>
    <mergeCell ref="H1:I1"/>
    <mergeCell ref="H2:I2"/>
    <mergeCell ref="H3:I4"/>
  </mergeCells>
  <conditionalFormatting sqref="E103">
    <cfRule type="duplicateValues" dxfId="1" priority="2"/>
  </conditionalFormatting>
  <conditionalFormatting sqref="E104">
    <cfRule type="duplicateValues" dxfId="0" priority="1"/>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4"/>
  <sheetViews>
    <sheetView zoomScale="60" zoomScaleNormal="60" workbookViewId="0">
      <selection activeCell="E6" sqref="E6"/>
    </sheetView>
  </sheetViews>
  <sheetFormatPr baseColWidth="10" defaultRowHeight="50.1" customHeight="1" x14ac:dyDescent="0.2"/>
  <cols>
    <col min="1" max="1" width="14.42578125" style="35" customWidth="1"/>
    <col min="2" max="2" width="31.42578125" style="35" customWidth="1"/>
    <col min="3" max="3" width="38.28515625" style="35" customWidth="1"/>
    <col min="4" max="4" width="23.7109375" style="35" customWidth="1"/>
    <col min="5" max="5" width="69.7109375" style="35" customWidth="1"/>
    <col min="6" max="6" width="18.28515625" style="35" customWidth="1"/>
    <col min="7" max="7" width="20.7109375" style="35" customWidth="1"/>
    <col min="8" max="8" width="26.42578125" style="35" customWidth="1"/>
    <col min="9" max="9" width="20.7109375" style="35" customWidth="1"/>
    <col min="10" max="16384" width="11.42578125" style="35"/>
  </cols>
  <sheetData>
    <row r="1" spans="1:12" s="44" customFormat="1" ht="36.75" customHeight="1" x14ac:dyDescent="0.25">
      <c r="A1" s="59"/>
      <c r="B1" s="59"/>
      <c r="C1" s="53" t="s">
        <v>317</v>
      </c>
      <c r="D1" s="53"/>
      <c r="E1" s="53"/>
      <c r="F1" s="53"/>
      <c r="G1" s="54"/>
      <c r="H1" s="52" t="s">
        <v>539</v>
      </c>
      <c r="I1" s="52"/>
      <c r="K1" s="49"/>
      <c r="L1" s="49"/>
    </row>
    <row r="2" spans="1:12" s="44" customFormat="1" ht="38.25" customHeight="1" x14ac:dyDescent="0.25">
      <c r="A2" s="59"/>
      <c r="B2" s="59"/>
      <c r="C2" s="55"/>
      <c r="D2" s="55"/>
      <c r="E2" s="55"/>
      <c r="F2" s="55"/>
      <c r="G2" s="56"/>
      <c r="H2" s="52" t="s">
        <v>540</v>
      </c>
      <c r="I2" s="52"/>
      <c r="K2" s="49"/>
      <c r="L2" s="49"/>
    </row>
    <row r="3" spans="1:12" s="44" customFormat="1" ht="15.75" customHeight="1" x14ac:dyDescent="0.25">
      <c r="A3" s="59"/>
      <c r="B3" s="59"/>
      <c r="C3" s="55"/>
      <c r="D3" s="55"/>
      <c r="E3" s="55"/>
      <c r="F3" s="55"/>
      <c r="G3" s="56"/>
      <c r="H3" s="52" t="s">
        <v>538</v>
      </c>
      <c r="I3" s="52"/>
      <c r="K3" s="49"/>
      <c r="L3" s="49"/>
    </row>
    <row r="4" spans="1:12" s="47" customFormat="1" ht="29.25" customHeight="1" x14ac:dyDescent="0.25">
      <c r="A4" s="59"/>
      <c r="B4" s="59"/>
      <c r="C4" s="57"/>
      <c r="D4" s="57"/>
      <c r="E4" s="57"/>
      <c r="F4" s="57"/>
      <c r="G4" s="58"/>
      <c r="H4" s="52"/>
      <c r="I4" s="52"/>
      <c r="K4" s="49"/>
      <c r="L4" s="49"/>
    </row>
    <row r="5" spans="1:12" s="47" customFormat="1" ht="29.25" customHeight="1" x14ac:dyDescent="0.25">
      <c r="A5" s="46"/>
      <c r="B5" s="46"/>
      <c r="C5" s="48"/>
      <c r="D5" s="48"/>
      <c r="E5" s="48"/>
      <c r="F5" s="48"/>
      <c r="G5" s="48"/>
      <c r="H5" s="50"/>
      <c r="I5" s="50"/>
      <c r="K5" s="49"/>
      <c r="L5" s="49"/>
    </row>
    <row r="6" spans="1:12" s="51" customFormat="1" ht="42" customHeight="1" x14ac:dyDescent="0.2">
      <c r="A6" s="66" t="s">
        <v>7</v>
      </c>
      <c r="B6" s="66"/>
      <c r="C6" s="2" t="s">
        <v>291</v>
      </c>
      <c r="D6" s="29"/>
      <c r="E6" s="29"/>
      <c r="F6" s="29"/>
      <c r="G6" s="29"/>
      <c r="H6" s="29"/>
      <c r="I6" s="29"/>
    </row>
    <row r="7" spans="1:12" ht="47.25" customHeight="1" x14ac:dyDescent="0.2">
      <c r="A7" s="62" t="s">
        <v>8</v>
      </c>
      <c r="B7" s="63"/>
      <c r="C7" s="2" t="s">
        <v>292</v>
      </c>
      <c r="D7" s="29"/>
      <c r="E7" s="29"/>
      <c r="F7" s="29"/>
      <c r="G7" s="29"/>
      <c r="H7" s="29"/>
      <c r="I7" s="29"/>
      <c r="J7" s="51"/>
    </row>
    <row r="8" spans="1:12" ht="37.5" customHeight="1" x14ac:dyDescent="0.2">
      <c r="A8" s="62" t="s">
        <v>9</v>
      </c>
      <c r="B8" s="63"/>
      <c r="C8" s="3" t="s">
        <v>316</v>
      </c>
      <c r="D8" s="29"/>
      <c r="E8" s="29"/>
      <c r="F8" s="29"/>
      <c r="G8" s="29"/>
      <c r="H8" s="29"/>
      <c r="I8" s="29"/>
      <c r="J8" s="51"/>
    </row>
    <row r="9" spans="1:12" ht="45" customHeight="1" x14ac:dyDescent="0.2">
      <c r="A9" s="62" t="s">
        <v>10</v>
      </c>
      <c r="B9" s="63"/>
      <c r="C9" s="2" t="s">
        <v>164</v>
      </c>
      <c r="D9" s="32"/>
      <c r="E9" s="32"/>
      <c r="F9" s="32"/>
      <c r="G9" s="32"/>
      <c r="H9" s="32"/>
      <c r="I9" s="32"/>
      <c r="J9" s="51"/>
    </row>
    <row r="10" spans="1:12" s="41" customFormat="1" ht="80.25" customHeight="1" x14ac:dyDescent="0.2">
      <c r="A10" s="4" t="s">
        <v>0</v>
      </c>
      <c r="B10" s="4" t="s">
        <v>5</v>
      </c>
      <c r="C10" s="4" t="s">
        <v>1</v>
      </c>
      <c r="D10" s="4" t="s">
        <v>2</v>
      </c>
      <c r="E10" s="4" t="s">
        <v>3</v>
      </c>
      <c r="F10" s="5" t="s">
        <v>6</v>
      </c>
      <c r="G10" s="6" t="s">
        <v>4</v>
      </c>
      <c r="H10" s="7" t="s">
        <v>12</v>
      </c>
      <c r="I10" s="8" t="s">
        <v>13</v>
      </c>
    </row>
    <row r="11" spans="1:12" ht="156.75" x14ac:dyDescent="0.2">
      <c r="A11" s="12">
        <v>1</v>
      </c>
      <c r="B11" s="11" t="s">
        <v>15</v>
      </c>
      <c r="C11" s="26" t="s">
        <v>33</v>
      </c>
      <c r="D11" s="13" t="s">
        <v>93</v>
      </c>
      <c r="E11" s="11" t="s">
        <v>109</v>
      </c>
      <c r="F11" s="39" t="s">
        <v>151</v>
      </c>
      <c r="G11" s="12" t="s">
        <v>313</v>
      </c>
      <c r="H11" s="16">
        <v>982450</v>
      </c>
      <c r="I11" s="16">
        <v>4912250</v>
      </c>
    </row>
    <row r="12" spans="1:12" ht="71.25" x14ac:dyDescent="0.2">
      <c r="A12" s="12">
        <v>2</v>
      </c>
      <c r="B12" s="11" t="s">
        <v>15</v>
      </c>
      <c r="C12" s="26" t="s">
        <v>34</v>
      </c>
      <c r="D12" s="13" t="s">
        <v>93</v>
      </c>
      <c r="E12" s="23" t="s">
        <v>110</v>
      </c>
      <c r="F12" s="39" t="s">
        <v>151</v>
      </c>
      <c r="G12" s="12" t="s">
        <v>313</v>
      </c>
      <c r="H12" s="16">
        <v>717000</v>
      </c>
      <c r="I12" s="16">
        <v>3585000</v>
      </c>
    </row>
    <row r="13" spans="1:12" ht="185.25" x14ac:dyDescent="0.2">
      <c r="A13" s="12">
        <v>3</v>
      </c>
      <c r="B13" s="26" t="s">
        <v>15</v>
      </c>
      <c r="C13" s="26" t="s">
        <v>35</v>
      </c>
      <c r="D13" s="13" t="s">
        <v>93</v>
      </c>
      <c r="E13" s="23" t="s">
        <v>111</v>
      </c>
      <c r="F13" s="39">
        <v>1</v>
      </c>
      <c r="G13" s="12" t="s">
        <v>313</v>
      </c>
      <c r="H13" s="16">
        <v>5361344</v>
      </c>
      <c r="I13" s="16">
        <v>5361344</v>
      </c>
    </row>
    <row r="14" spans="1:12" ht="57" x14ac:dyDescent="0.2">
      <c r="A14" s="12">
        <v>4</v>
      </c>
      <c r="B14" s="26" t="s">
        <v>15</v>
      </c>
      <c r="C14" s="26" t="s">
        <v>24</v>
      </c>
      <c r="D14" s="13" t="s">
        <v>93</v>
      </c>
      <c r="E14" s="22" t="s">
        <v>100</v>
      </c>
      <c r="F14" s="39" t="s">
        <v>152</v>
      </c>
      <c r="G14" s="12" t="s">
        <v>313</v>
      </c>
      <c r="H14" s="16">
        <v>2058709</v>
      </c>
      <c r="I14" s="16">
        <v>4117418</v>
      </c>
    </row>
    <row r="15" spans="1:12" ht="71.25" x14ac:dyDescent="0.2">
      <c r="A15" s="12">
        <v>5</v>
      </c>
      <c r="B15" s="26" t="s">
        <v>15</v>
      </c>
      <c r="C15" s="26" t="s">
        <v>25</v>
      </c>
      <c r="D15" s="13" t="s">
        <v>93</v>
      </c>
      <c r="E15" s="22" t="s">
        <v>101</v>
      </c>
      <c r="F15" s="39" t="s">
        <v>152</v>
      </c>
      <c r="G15" s="12" t="s">
        <v>313</v>
      </c>
      <c r="H15" s="16">
        <v>551450</v>
      </c>
      <c r="I15" s="16">
        <v>1102900</v>
      </c>
    </row>
    <row r="16" spans="1:12" ht="71.25" x14ac:dyDescent="0.2">
      <c r="A16" s="12">
        <v>6</v>
      </c>
      <c r="B16" s="26" t="s">
        <v>15</v>
      </c>
      <c r="C16" s="26" t="s">
        <v>26</v>
      </c>
      <c r="D16" s="13" t="s">
        <v>93</v>
      </c>
      <c r="E16" s="22" t="s">
        <v>102</v>
      </c>
      <c r="F16" s="39" t="s">
        <v>200</v>
      </c>
      <c r="G16" s="12" t="s">
        <v>313</v>
      </c>
      <c r="H16" s="16">
        <v>116600</v>
      </c>
      <c r="I16" s="16">
        <v>116600</v>
      </c>
    </row>
    <row r="17" spans="1:9" ht="128.25" x14ac:dyDescent="0.2">
      <c r="A17" s="12">
        <v>7</v>
      </c>
      <c r="B17" s="26" t="s">
        <v>15</v>
      </c>
      <c r="C17" s="26" t="s">
        <v>27</v>
      </c>
      <c r="D17" s="13" t="s">
        <v>93</v>
      </c>
      <c r="E17" s="22" t="s">
        <v>103</v>
      </c>
      <c r="F17" s="39">
        <v>1</v>
      </c>
      <c r="G17" s="12" t="s">
        <v>313</v>
      </c>
      <c r="H17" s="16">
        <v>15715850</v>
      </c>
      <c r="I17" s="16">
        <v>15715850</v>
      </c>
    </row>
    <row r="18" spans="1:9" ht="85.5" x14ac:dyDescent="0.2">
      <c r="A18" s="12">
        <v>8</v>
      </c>
      <c r="B18" s="11" t="s">
        <v>15</v>
      </c>
      <c r="C18" s="13" t="s">
        <v>28</v>
      </c>
      <c r="D18" s="13" t="s">
        <v>93</v>
      </c>
      <c r="E18" s="22" t="s">
        <v>104</v>
      </c>
      <c r="F18" s="39">
        <v>15</v>
      </c>
      <c r="G18" s="12" t="s">
        <v>313</v>
      </c>
      <c r="H18" s="16">
        <v>4980965</v>
      </c>
      <c r="I18" s="16">
        <v>74714475</v>
      </c>
    </row>
    <row r="19" spans="1:9" ht="99.75" x14ac:dyDescent="0.2">
      <c r="A19" s="12">
        <v>9</v>
      </c>
      <c r="B19" s="11" t="s">
        <v>15</v>
      </c>
      <c r="C19" s="26" t="s">
        <v>29</v>
      </c>
      <c r="D19" s="13" t="s">
        <v>93</v>
      </c>
      <c r="E19" s="22" t="s">
        <v>105</v>
      </c>
      <c r="F19" s="39">
        <v>8</v>
      </c>
      <c r="G19" s="12" t="s">
        <v>313</v>
      </c>
      <c r="H19" s="16">
        <v>5221220</v>
      </c>
      <c r="I19" s="16">
        <v>41769760</v>
      </c>
    </row>
    <row r="20" spans="1:9" ht="71.25" x14ac:dyDescent="0.2">
      <c r="A20" s="12">
        <v>10</v>
      </c>
      <c r="B20" s="11" t="s">
        <v>15</v>
      </c>
      <c r="C20" s="26" t="s">
        <v>30</v>
      </c>
      <c r="D20" s="13" t="s">
        <v>93</v>
      </c>
      <c r="E20" s="22" t="s">
        <v>106</v>
      </c>
      <c r="F20" s="39">
        <v>3</v>
      </c>
      <c r="G20" s="12" t="s">
        <v>313</v>
      </c>
      <c r="H20" s="16">
        <v>628550</v>
      </c>
      <c r="I20" s="16">
        <v>1885650</v>
      </c>
    </row>
    <row r="21" spans="1:9" ht="42.75" x14ac:dyDescent="0.2">
      <c r="A21" s="12">
        <v>11</v>
      </c>
      <c r="B21" s="26" t="s">
        <v>15</v>
      </c>
      <c r="C21" s="26" t="s">
        <v>184</v>
      </c>
      <c r="D21" s="13" t="s">
        <v>93</v>
      </c>
      <c r="E21" s="22" t="s">
        <v>211</v>
      </c>
      <c r="F21" s="39">
        <v>10</v>
      </c>
      <c r="G21" s="12" t="s">
        <v>313</v>
      </c>
      <c r="H21" s="16">
        <v>758540.23809523811</v>
      </c>
      <c r="I21" s="16">
        <v>7585402.3809523806</v>
      </c>
    </row>
    <row r="22" spans="1:9" ht="99.75" x14ac:dyDescent="0.2">
      <c r="A22" s="12">
        <v>12</v>
      </c>
      <c r="B22" s="26" t="s">
        <v>15</v>
      </c>
      <c r="C22" s="26" t="s">
        <v>31</v>
      </c>
      <c r="D22" s="13" t="s">
        <v>93</v>
      </c>
      <c r="E22" s="22" t="s">
        <v>107</v>
      </c>
      <c r="F22" s="39">
        <v>1</v>
      </c>
      <c r="G22" s="12" t="s">
        <v>313</v>
      </c>
      <c r="H22" s="16">
        <v>2787550</v>
      </c>
      <c r="I22" s="16">
        <v>2787550</v>
      </c>
    </row>
    <row r="23" spans="1:9" ht="42.75" x14ac:dyDescent="0.2">
      <c r="A23" s="12">
        <v>13</v>
      </c>
      <c r="B23" s="26" t="s">
        <v>15</v>
      </c>
      <c r="C23" s="26" t="s">
        <v>32</v>
      </c>
      <c r="D23" s="13" t="s">
        <v>93</v>
      </c>
      <c r="E23" s="22" t="s">
        <v>108</v>
      </c>
      <c r="F23" s="39">
        <v>2</v>
      </c>
      <c r="G23" s="12" t="s">
        <v>313</v>
      </c>
      <c r="H23" s="16">
        <v>273250</v>
      </c>
      <c r="I23" s="16">
        <v>546500</v>
      </c>
    </row>
    <row r="24" spans="1:9" ht="42.75" x14ac:dyDescent="0.2">
      <c r="A24" s="12">
        <v>14</v>
      </c>
      <c r="B24" s="13" t="s">
        <v>16</v>
      </c>
      <c r="C24" s="13" t="s">
        <v>244</v>
      </c>
      <c r="D24" s="13" t="s">
        <v>93</v>
      </c>
      <c r="E24" s="21" t="s">
        <v>273</v>
      </c>
      <c r="F24" s="39">
        <v>1</v>
      </c>
      <c r="G24" s="12" t="s">
        <v>314</v>
      </c>
      <c r="H24" s="16">
        <v>1944025</v>
      </c>
      <c r="I24" s="16">
        <v>1944025</v>
      </c>
    </row>
    <row r="25" spans="1:9" ht="28.5" x14ac:dyDescent="0.2">
      <c r="A25" s="12">
        <v>15</v>
      </c>
      <c r="B25" s="21" t="s">
        <v>16</v>
      </c>
      <c r="C25" s="13" t="s">
        <v>74</v>
      </c>
      <c r="D25" s="13" t="s">
        <v>93</v>
      </c>
      <c r="E25" s="21" t="s">
        <v>134</v>
      </c>
      <c r="F25" s="39" t="s">
        <v>155</v>
      </c>
      <c r="G25" s="12" t="s">
        <v>314</v>
      </c>
      <c r="H25" s="16">
        <v>326100</v>
      </c>
      <c r="I25" s="16">
        <v>1956600</v>
      </c>
    </row>
    <row r="26" spans="1:9" ht="99.75" x14ac:dyDescent="0.2">
      <c r="A26" s="12">
        <v>16</v>
      </c>
      <c r="B26" s="21" t="s">
        <v>16</v>
      </c>
      <c r="C26" s="13" t="s">
        <v>79</v>
      </c>
      <c r="D26" s="13" t="s">
        <v>93</v>
      </c>
      <c r="E26" s="13" t="s">
        <v>136</v>
      </c>
      <c r="F26" s="39" t="s">
        <v>155</v>
      </c>
      <c r="G26" s="12" t="s">
        <v>314</v>
      </c>
      <c r="H26" s="16">
        <v>340525</v>
      </c>
      <c r="I26" s="16">
        <v>2043150</v>
      </c>
    </row>
    <row r="27" spans="1:9" ht="28.5" x14ac:dyDescent="0.2">
      <c r="A27" s="12">
        <v>17</v>
      </c>
      <c r="B27" s="13" t="s">
        <v>16</v>
      </c>
      <c r="C27" s="13" t="s">
        <v>81</v>
      </c>
      <c r="D27" s="13" t="s">
        <v>93</v>
      </c>
      <c r="E27" s="13" t="s">
        <v>138</v>
      </c>
      <c r="F27" s="39">
        <v>1</v>
      </c>
      <c r="G27" s="12" t="s">
        <v>314</v>
      </c>
      <c r="H27" s="16">
        <v>1967376</v>
      </c>
      <c r="I27" s="16">
        <v>1967376</v>
      </c>
    </row>
    <row r="28" spans="1:9" ht="71.25" x14ac:dyDescent="0.2">
      <c r="A28" s="12">
        <v>18</v>
      </c>
      <c r="B28" s="13" t="s">
        <v>16</v>
      </c>
      <c r="C28" s="13" t="s">
        <v>82</v>
      </c>
      <c r="D28" s="13" t="s">
        <v>93</v>
      </c>
      <c r="E28" s="13" t="s">
        <v>139</v>
      </c>
      <c r="F28" s="39">
        <v>1</v>
      </c>
      <c r="G28" s="12" t="s">
        <v>314</v>
      </c>
      <c r="H28" s="16">
        <v>618525</v>
      </c>
      <c r="I28" s="16">
        <v>618525</v>
      </c>
    </row>
    <row r="29" spans="1:9" ht="57" x14ac:dyDescent="0.2">
      <c r="A29" s="12">
        <v>19</v>
      </c>
      <c r="B29" s="13" t="s">
        <v>16</v>
      </c>
      <c r="C29" s="13" t="s">
        <v>83</v>
      </c>
      <c r="D29" s="13" t="s">
        <v>93</v>
      </c>
      <c r="E29" s="21" t="s">
        <v>140</v>
      </c>
      <c r="F29" s="39">
        <v>1</v>
      </c>
      <c r="G29" s="12" t="s">
        <v>314</v>
      </c>
      <c r="H29" s="16">
        <v>2603900</v>
      </c>
      <c r="I29" s="16">
        <v>2603900</v>
      </c>
    </row>
    <row r="30" spans="1:9" ht="114" x14ac:dyDescent="0.2">
      <c r="A30" s="12">
        <v>20</v>
      </c>
      <c r="B30" s="13" t="s">
        <v>16</v>
      </c>
      <c r="C30" s="13" t="s">
        <v>246</v>
      </c>
      <c r="D30" s="13" t="s">
        <v>94</v>
      </c>
      <c r="E30" s="13" t="s">
        <v>274</v>
      </c>
      <c r="F30" s="39" t="s">
        <v>149</v>
      </c>
      <c r="G30" s="12" t="s">
        <v>314</v>
      </c>
      <c r="H30" s="16">
        <v>267500</v>
      </c>
      <c r="I30" s="16">
        <v>1070000</v>
      </c>
    </row>
    <row r="31" spans="1:9" ht="28.5" x14ac:dyDescent="0.2">
      <c r="A31" s="12">
        <v>21</v>
      </c>
      <c r="B31" s="13" t="s">
        <v>16</v>
      </c>
      <c r="C31" s="13" t="s">
        <v>84</v>
      </c>
      <c r="D31" s="13" t="s">
        <v>97</v>
      </c>
      <c r="E31" s="13" t="s">
        <v>141</v>
      </c>
      <c r="F31" s="39" t="s">
        <v>202</v>
      </c>
      <c r="G31" s="12" t="s">
        <v>314</v>
      </c>
      <c r="H31" s="16">
        <v>16617</v>
      </c>
      <c r="I31" s="16">
        <v>116319</v>
      </c>
    </row>
    <row r="32" spans="1:9" ht="71.25" x14ac:dyDescent="0.2">
      <c r="A32" s="12">
        <v>22</v>
      </c>
      <c r="B32" s="13" t="s">
        <v>16</v>
      </c>
      <c r="C32" s="13" t="s">
        <v>85</v>
      </c>
      <c r="D32" s="13" t="s">
        <v>94</v>
      </c>
      <c r="E32" s="25" t="s">
        <v>142</v>
      </c>
      <c r="F32" s="39">
        <v>1</v>
      </c>
      <c r="G32" s="12" t="s">
        <v>314</v>
      </c>
      <c r="H32" s="16">
        <v>1110000</v>
      </c>
      <c r="I32" s="16">
        <v>1110000</v>
      </c>
    </row>
    <row r="33" spans="1:9" ht="28.5" x14ac:dyDescent="0.2">
      <c r="A33" s="12">
        <v>23</v>
      </c>
      <c r="B33" s="13" t="s">
        <v>16</v>
      </c>
      <c r="C33" s="13" t="s">
        <v>86</v>
      </c>
      <c r="D33" s="13" t="s">
        <v>93</v>
      </c>
      <c r="E33" s="13" t="s">
        <v>143</v>
      </c>
      <c r="F33" s="39">
        <v>1</v>
      </c>
      <c r="G33" s="12" t="s">
        <v>314</v>
      </c>
      <c r="H33" s="16">
        <v>47502</v>
      </c>
      <c r="I33" s="16">
        <v>47502</v>
      </c>
    </row>
    <row r="34" spans="1:9" ht="28.5" x14ac:dyDescent="0.2">
      <c r="A34" s="12">
        <v>24</v>
      </c>
      <c r="B34" s="13" t="s">
        <v>16</v>
      </c>
      <c r="C34" s="13" t="s">
        <v>247</v>
      </c>
      <c r="D34" s="13" t="s">
        <v>93</v>
      </c>
      <c r="E34" s="13" t="s">
        <v>275</v>
      </c>
      <c r="F34" s="39">
        <v>1</v>
      </c>
      <c r="G34" s="12" t="s">
        <v>314</v>
      </c>
      <c r="H34" s="16">
        <v>191450</v>
      </c>
      <c r="I34" s="16">
        <v>191450</v>
      </c>
    </row>
    <row r="35" spans="1:9" ht="99.75" x14ac:dyDescent="0.2">
      <c r="A35" s="12">
        <v>25</v>
      </c>
      <c r="B35" s="11" t="s">
        <v>16</v>
      </c>
      <c r="C35" s="13" t="s">
        <v>89</v>
      </c>
      <c r="D35" s="13" t="s">
        <v>93</v>
      </c>
      <c r="E35" s="13" t="s">
        <v>144</v>
      </c>
      <c r="F35" s="39" t="s">
        <v>152</v>
      </c>
      <c r="G35" s="12" t="s">
        <v>313</v>
      </c>
      <c r="H35" s="16">
        <v>1531000</v>
      </c>
      <c r="I35" s="16">
        <v>3062000</v>
      </c>
    </row>
    <row r="36" spans="1:9" ht="199.5" x14ac:dyDescent="0.2">
      <c r="A36" s="12">
        <v>26</v>
      </c>
      <c r="B36" s="13" t="s">
        <v>220</v>
      </c>
      <c r="C36" s="13" t="s">
        <v>257</v>
      </c>
      <c r="D36" s="13" t="s">
        <v>93</v>
      </c>
      <c r="E36" s="11" t="s">
        <v>281</v>
      </c>
      <c r="F36" s="39">
        <v>1</v>
      </c>
      <c r="G36" s="12" t="s">
        <v>287</v>
      </c>
      <c r="H36" s="27">
        <v>1044495</v>
      </c>
      <c r="I36" s="16">
        <v>1044495</v>
      </c>
    </row>
    <row r="37" spans="1:9" ht="128.25" x14ac:dyDescent="0.2">
      <c r="A37" s="12">
        <v>27</v>
      </c>
      <c r="B37" s="13" t="s">
        <v>220</v>
      </c>
      <c r="C37" s="13" t="s">
        <v>258</v>
      </c>
      <c r="D37" s="13" t="s">
        <v>97</v>
      </c>
      <c r="E37" s="22" t="s">
        <v>282</v>
      </c>
      <c r="F37" s="39" t="s">
        <v>153</v>
      </c>
      <c r="G37" s="12" t="s">
        <v>287</v>
      </c>
      <c r="H37" s="27">
        <v>87650</v>
      </c>
      <c r="I37" s="16">
        <v>701200</v>
      </c>
    </row>
    <row r="38" spans="1:9" ht="42.75" x14ac:dyDescent="0.2">
      <c r="A38" s="12">
        <v>28</v>
      </c>
      <c r="B38" s="21" t="s">
        <v>220</v>
      </c>
      <c r="C38" s="13" t="s">
        <v>293</v>
      </c>
      <c r="D38" s="13" t="s">
        <v>93</v>
      </c>
      <c r="E38" s="22" t="s">
        <v>302</v>
      </c>
      <c r="F38" s="39" t="s">
        <v>154</v>
      </c>
      <c r="G38" s="12" t="s">
        <v>287</v>
      </c>
      <c r="H38" s="27">
        <v>11300</v>
      </c>
      <c r="I38" s="16">
        <v>113000</v>
      </c>
    </row>
    <row r="39" spans="1:9" ht="99.75" x14ac:dyDescent="0.2">
      <c r="A39" s="12">
        <v>29</v>
      </c>
      <c r="B39" s="21" t="s">
        <v>220</v>
      </c>
      <c r="C39" s="21" t="s">
        <v>294</v>
      </c>
      <c r="D39" s="13" t="s">
        <v>93</v>
      </c>
      <c r="E39" s="11" t="s">
        <v>303</v>
      </c>
      <c r="F39" s="39">
        <v>2</v>
      </c>
      <c r="G39" s="12" t="s">
        <v>314</v>
      </c>
      <c r="H39" s="27">
        <v>92714</v>
      </c>
      <c r="I39" s="16">
        <v>185428</v>
      </c>
    </row>
    <row r="40" spans="1:9" ht="71.25" x14ac:dyDescent="0.2">
      <c r="A40" s="12">
        <v>30</v>
      </c>
      <c r="B40" s="21" t="s">
        <v>220</v>
      </c>
      <c r="C40" s="21" t="s">
        <v>261</v>
      </c>
      <c r="D40" s="13" t="s">
        <v>93</v>
      </c>
      <c r="E40" s="11" t="s">
        <v>284</v>
      </c>
      <c r="F40" s="39" t="s">
        <v>154</v>
      </c>
      <c r="G40" s="12" t="s">
        <v>314</v>
      </c>
      <c r="H40" s="27">
        <v>100667</v>
      </c>
      <c r="I40" s="16">
        <v>1006670</v>
      </c>
    </row>
    <row r="41" spans="1:9" ht="242.25" x14ac:dyDescent="0.2">
      <c r="A41" s="12">
        <v>31</v>
      </c>
      <c r="B41" s="21" t="s">
        <v>220</v>
      </c>
      <c r="C41" s="21" t="s">
        <v>295</v>
      </c>
      <c r="D41" s="13" t="s">
        <v>93</v>
      </c>
      <c r="E41" s="11" t="s">
        <v>304</v>
      </c>
      <c r="F41" s="39" t="s">
        <v>154</v>
      </c>
      <c r="G41" s="12" t="s">
        <v>314</v>
      </c>
      <c r="H41" s="27">
        <v>126085</v>
      </c>
      <c r="I41" s="16">
        <v>1260850</v>
      </c>
    </row>
    <row r="42" spans="1:9" ht="128.25" x14ac:dyDescent="0.2">
      <c r="A42" s="12">
        <v>32</v>
      </c>
      <c r="B42" s="21" t="s">
        <v>220</v>
      </c>
      <c r="C42" s="13" t="s">
        <v>296</v>
      </c>
      <c r="D42" s="13" t="s">
        <v>93</v>
      </c>
      <c r="E42" s="11" t="s">
        <v>305</v>
      </c>
      <c r="F42" s="39">
        <v>2</v>
      </c>
      <c r="G42" s="12" t="s">
        <v>314</v>
      </c>
      <c r="H42" s="27">
        <v>327143</v>
      </c>
      <c r="I42" s="16">
        <v>654286</v>
      </c>
    </row>
    <row r="43" spans="1:9" ht="71.25" x14ac:dyDescent="0.2">
      <c r="A43" s="12">
        <v>33</v>
      </c>
      <c r="B43" s="21" t="s">
        <v>220</v>
      </c>
      <c r="C43" s="13" t="s">
        <v>297</v>
      </c>
      <c r="D43" s="13" t="s">
        <v>93</v>
      </c>
      <c r="E43" s="11" t="s">
        <v>306</v>
      </c>
      <c r="F43" s="39" t="s">
        <v>154</v>
      </c>
      <c r="G43" s="12" t="s">
        <v>287</v>
      </c>
      <c r="H43" s="27">
        <v>97625</v>
      </c>
      <c r="I43" s="16">
        <v>976250</v>
      </c>
    </row>
    <row r="44" spans="1:9" ht="57" x14ac:dyDescent="0.2">
      <c r="A44" s="12">
        <v>34</v>
      </c>
      <c r="B44" s="21" t="s">
        <v>220</v>
      </c>
      <c r="C44" s="13" t="s">
        <v>298</v>
      </c>
      <c r="D44" s="13" t="s">
        <v>93</v>
      </c>
      <c r="E44" s="11" t="s">
        <v>307</v>
      </c>
      <c r="F44" s="39" t="s">
        <v>157</v>
      </c>
      <c r="G44" s="12" t="s">
        <v>315</v>
      </c>
      <c r="H44" s="27">
        <v>71429</v>
      </c>
      <c r="I44" s="16">
        <v>1071435</v>
      </c>
    </row>
    <row r="45" spans="1:9" ht="57" x14ac:dyDescent="0.2">
      <c r="A45" s="12">
        <v>35</v>
      </c>
      <c r="B45" s="21" t="s">
        <v>220</v>
      </c>
      <c r="C45" s="13" t="s">
        <v>251</v>
      </c>
      <c r="D45" s="13" t="s">
        <v>93</v>
      </c>
      <c r="E45" s="22" t="s">
        <v>278</v>
      </c>
      <c r="F45" s="39" t="s">
        <v>203</v>
      </c>
      <c r="G45" s="12" t="s">
        <v>315</v>
      </c>
      <c r="H45" s="27">
        <v>26200</v>
      </c>
      <c r="I45" s="16">
        <v>524000</v>
      </c>
    </row>
    <row r="46" spans="1:9" ht="28.5" x14ac:dyDescent="0.2">
      <c r="A46" s="12">
        <v>36</v>
      </c>
      <c r="B46" s="21" t="s">
        <v>220</v>
      </c>
      <c r="C46" s="13" t="s">
        <v>299</v>
      </c>
      <c r="D46" s="13" t="s">
        <v>263</v>
      </c>
      <c r="E46" s="11" t="s">
        <v>308</v>
      </c>
      <c r="F46" s="39" t="s">
        <v>154</v>
      </c>
      <c r="G46" s="12" t="s">
        <v>315</v>
      </c>
      <c r="H46" s="27">
        <v>578571</v>
      </c>
      <c r="I46" s="16">
        <v>5785710</v>
      </c>
    </row>
    <row r="47" spans="1:9" ht="28.5" x14ac:dyDescent="0.2">
      <c r="A47" s="12">
        <v>37</v>
      </c>
      <c r="B47" s="21" t="s">
        <v>220</v>
      </c>
      <c r="C47" s="13" t="s">
        <v>252</v>
      </c>
      <c r="D47" s="13" t="s">
        <v>93</v>
      </c>
      <c r="E47" s="22" t="s">
        <v>279</v>
      </c>
      <c r="F47" s="39" t="s">
        <v>157</v>
      </c>
      <c r="G47" s="12" t="s">
        <v>313</v>
      </c>
      <c r="H47" s="27">
        <v>38550</v>
      </c>
      <c r="I47" s="16">
        <v>578250</v>
      </c>
    </row>
    <row r="48" spans="1:9" ht="42.75" x14ac:dyDescent="0.2">
      <c r="A48" s="12">
        <v>38</v>
      </c>
      <c r="B48" s="13" t="s">
        <v>220</v>
      </c>
      <c r="C48" s="13" t="s">
        <v>262</v>
      </c>
      <c r="D48" s="13" t="s">
        <v>93</v>
      </c>
      <c r="E48" s="11" t="s">
        <v>285</v>
      </c>
      <c r="F48" s="39" t="s">
        <v>311</v>
      </c>
      <c r="G48" s="12" t="s">
        <v>313</v>
      </c>
      <c r="H48" s="27">
        <v>35714</v>
      </c>
      <c r="I48" s="16">
        <v>785708</v>
      </c>
    </row>
    <row r="49" spans="1:9" ht="57" x14ac:dyDescent="0.2">
      <c r="A49" s="12">
        <v>39</v>
      </c>
      <c r="B49" s="21" t="s">
        <v>220</v>
      </c>
      <c r="C49" s="13" t="s">
        <v>300</v>
      </c>
      <c r="D49" s="13" t="s">
        <v>93</v>
      </c>
      <c r="E49" s="11" t="s">
        <v>309</v>
      </c>
      <c r="F49" s="39">
        <v>30</v>
      </c>
      <c r="G49" s="12" t="s">
        <v>287</v>
      </c>
      <c r="H49" s="27">
        <v>17143</v>
      </c>
      <c r="I49" s="16">
        <v>514290</v>
      </c>
    </row>
    <row r="50" spans="1:9" ht="57" x14ac:dyDescent="0.2">
      <c r="A50" s="12">
        <v>40</v>
      </c>
      <c r="B50" s="21" t="s">
        <v>220</v>
      </c>
      <c r="C50" s="13" t="s">
        <v>301</v>
      </c>
      <c r="D50" s="13" t="s">
        <v>93</v>
      </c>
      <c r="E50" s="11" t="s">
        <v>310</v>
      </c>
      <c r="F50" s="39">
        <v>30</v>
      </c>
      <c r="G50" s="12" t="s">
        <v>315</v>
      </c>
      <c r="H50" s="27">
        <v>35714</v>
      </c>
      <c r="I50" s="16">
        <v>1071420</v>
      </c>
    </row>
    <row r="51" spans="1:9" ht="85.5" x14ac:dyDescent="0.2">
      <c r="A51" s="12">
        <v>41</v>
      </c>
      <c r="B51" s="21" t="s">
        <v>220</v>
      </c>
      <c r="C51" s="13" t="s">
        <v>259</v>
      </c>
      <c r="D51" s="13" t="s">
        <v>93</v>
      </c>
      <c r="E51" s="22" t="s">
        <v>283</v>
      </c>
      <c r="F51" s="39">
        <v>1</v>
      </c>
      <c r="G51" s="12" t="s">
        <v>287</v>
      </c>
      <c r="H51" s="27">
        <v>74605</v>
      </c>
      <c r="I51" s="16">
        <v>74605</v>
      </c>
    </row>
    <row r="52" spans="1:9" ht="28.5" x14ac:dyDescent="0.2">
      <c r="A52" s="12">
        <v>42</v>
      </c>
      <c r="B52" s="13" t="s">
        <v>17</v>
      </c>
      <c r="C52" s="13" t="s">
        <v>90</v>
      </c>
      <c r="D52" s="13" t="s">
        <v>93</v>
      </c>
      <c r="E52" s="11" t="s">
        <v>145</v>
      </c>
      <c r="F52" s="15">
        <v>1</v>
      </c>
      <c r="G52" s="12" t="s">
        <v>313</v>
      </c>
      <c r="H52" s="27">
        <v>442757</v>
      </c>
      <c r="I52" s="16">
        <v>442757</v>
      </c>
    </row>
    <row r="53" spans="1:9" ht="57" x14ac:dyDescent="0.2">
      <c r="A53" s="12">
        <v>43</v>
      </c>
      <c r="B53" s="13" t="s">
        <v>17</v>
      </c>
      <c r="C53" s="13" t="s">
        <v>91</v>
      </c>
      <c r="D53" s="13" t="s">
        <v>93</v>
      </c>
      <c r="E53" s="11" t="s">
        <v>146</v>
      </c>
      <c r="F53" s="40" t="s">
        <v>312</v>
      </c>
      <c r="G53" s="12" t="s">
        <v>313</v>
      </c>
      <c r="H53" s="27">
        <v>37950</v>
      </c>
      <c r="I53" s="16">
        <v>2277000</v>
      </c>
    </row>
    <row r="54" spans="1:9" ht="80.099999999999994" customHeight="1" x14ac:dyDescent="0.2">
      <c r="A54" s="67" t="s">
        <v>11</v>
      </c>
      <c r="B54" s="67"/>
      <c r="C54" s="67"/>
      <c r="D54" s="67"/>
      <c r="E54" s="67"/>
      <c r="F54" s="67"/>
      <c r="G54" s="67"/>
      <c r="H54" s="67"/>
      <c r="I54" s="43">
        <f>SUM(I11:I53)</f>
        <v>199998900.38095239</v>
      </c>
    </row>
  </sheetData>
  <mergeCells count="10">
    <mergeCell ref="A54:H54"/>
    <mergeCell ref="A6:B6"/>
    <mergeCell ref="A7:B7"/>
    <mergeCell ref="A8:B8"/>
    <mergeCell ref="A9:B9"/>
    <mergeCell ref="A1:B4"/>
    <mergeCell ref="C1:G4"/>
    <mergeCell ref="H1:I1"/>
    <mergeCell ref="H2:I2"/>
    <mergeCell ref="H3:I4"/>
  </mergeCells>
  <pageMargins left="0.7" right="0.7" top="0.75" bottom="0.75" header="0.3" footer="0.3"/>
  <pageSetup paperSize="9" orientation="portrait" horizontalDpi="0" verticalDpi="0" r:id="rId1"/>
  <ignoredErrors>
    <ignoredError sqref="F11:F12 F14:F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CDC PORVENIR </vt:lpstr>
      <vt:lpstr>CDC TIMIZA</vt:lpstr>
      <vt:lpstr>CDC SAN BLAS </vt:lpstr>
      <vt:lpstr>CDC TITOS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DURÁN IZQUIERDO</dc:creator>
  <cp:keywords/>
  <dc:description/>
  <cp:lastModifiedBy>Helena Patricia</cp:lastModifiedBy>
  <cp:revision/>
  <dcterms:created xsi:type="dcterms:W3CDTF">2018-05-22T05:26:23Z</dcterms:created>
  <dcterms:modified xsi:type="dcterms:W3CDTF">2022-01-17T17:50:32Z</dcterms:modified>
  <cp:category/>
  <cp:contentStatus/>
</cp:coreProperties>
</file>