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D:\SDIS\Contrato 8110-2020\04_Riesgos\13_Enero_2021\"/>
    </mc:Choice>
  </mc:AlternateContent>
  <xr:revisionPtr revIDLastSave="0" documentId="13_ncr:1_{A366E93E-0A86-4B4B-B747-B90E1725323B}" xr6:coauthVersionLast="45" xr6:coauthVersionMax="45" xr10:uidLastSave="{00000000-0000-0000-0000-000000000000}"/>
  <bookViews>
    <workbookView xWindow="-120" yWindow="-120" windowWidth="20730" windowHeight="11160" tabRatio="766" xr2:uid="{00000000-000D-0000-FFFF-FFFF00000000}"/>
  </bookViews>
  <sheets>
    <sheet name="1. Mapa y plan de riesgos" sheetId="5" r:id="rId1"/>
    <sheet name="2. Anexos" sheetId="7" r:id="rId2"/>
  </sheets>
  <externalReferences>
    <externalReference r:id="rId3"/>
  </externalReferences>
  <definedNames>
    <definedName name="_xlnm.Print_Area" localSheetId="0">'1. Mapa y plan de riesgos'!$A$1:$AR$15</definedName>
    <definedName name="_xlnm.Print_Area" localSheetId="1">'2. Anexos'!$A$1:$G$67</definedName>
  </definedNames>
  <calcPr calcId="152511"/>
</workbook>
</file>

<file path=xl/sharedStrings.xml><?xml version="1.0" encoding="utf-8"?>
<sst xmlns="http://schemas.openxmlformats.org/spreadsheetml/2006/main" count="323" uniqueCount="199">
  <si>
    <t>PROCESO GESTIÓN DEL SISTEMA INTEGRADO - SIG
FORMATO MAPA Y PLAN DE TRATAMIENTO DE RIESGOS</t>
  </si>
  <si>
    <t>Código:</t>
  </si>
  <si>
    <t>FOR-GS-004</t>
  </si>
  <si>
    <t>Versión:</t>
  </si>
  <si>
    <t>Fecha:</t>
  </si>
  <si>
    <t>Memo I2020020125 - 29/07/2020</t>
  </si>
  <si>
    <t>Página:</t>
  </si>
  <si>
    <t>1 de 2</t>
  </si>
  <si>
    <t>Mapa de riesgos de:</t>
  </si>
  <si>
    <t>Gestión</t>
  </si>
  <si>
    <t>SECCIÓN A. Identificación y análisis</t>
  </si>
  <si>
    <t>SECCIÓN B. Valoración y tratamiento</t>
  </si>
  <si>
    <t>SECCIÓN C. Monitoreo y revisión</t>
  </si>
  <si>
    <t>Proceso</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</si>
  <si>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</si>
  <si>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</si>
  <si>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</si>
  <si>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</si>
  <si>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</si>
  <si>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</si>
  <si>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</si>
  <si>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</si>
  <si>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</si>
  <si>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</si>
  <si>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</si>
  <si>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</si>
  <si>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</si>
  <si>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</si>
  <si>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</si>
  <si>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</si>
  <si>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</si>
  <si>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</si>
  <si>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</si>
  <si>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</si>
  <si>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</si>
  <si>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</si>
  <si>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Responsable</t>
  </si>
  <si>
    <t>Indicador o criterio de medición</t>
  </si>
  <si>
    <t>Meta</t>
  </si>
  <si>
    <t>Fecha de inicio</t>
  </si>
  <si>
    <t>Fecha de terminación</t>
  </si>
  <si>
    <t>Fecha</t>
  </si>
  <si>
    <t>Nivel de avance</t>
  </si>
  <si>
    <t>Descripción de avances y evidencias</t>
  </si>
  <si>
    <t>Riesgo materializado</t>
  </si>
  <si>
    <t>Observaciones al monitoreo</t>
  </si>
  <si>
    <t>Prestación de servicios sociales para la inclusión social</t>
  </si>
  <si>
    <t>Prestar servicios sociales dirigidos a la población más vulnerable del Distrito, que contribuyan a la inclusión social en desarrollo de las políticas públicas sociales</t>
  </si>
  <si>
    <t>Circular 013 - 29/05/2020</t>
  </si>
  <si>
    <t>R-PSS-001</t>
  </si>
  <si>
    <t>1. El sistema de información misional no siempre se adapta a las necesidades particulares de todos los servicios en cuanto a seguimiento en tiempo real de las acciones de prestación del servicio.</t>
  </si>
  <si>
    <t>Puede suceder que el conteo de metas no refleje los resultados reales de la prestación del servicio social</t>
  </si>
  <si>
    <t>* Ejecución de recursos en servicios no prestados y con ello, posiblemente un detrimento patrimonial.</t>
  </si>
  <si>
    <t>Operativo</t>
  </si>
  <si>
    <t>5- Casi seguro</t>
  </si>
  <si>
    <t>3 - Moderado</t>
  </si>
  <si>
    <t>extremo</t>
  </si>
  <si>
    <t>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t>
  </si>
  <si>
    <t>Detectiva</t>
  </si>
  <si>
    <t>SI</t>
  </si>
  <si>
    <t>4 - Probable</t>
  </si>
  <si>
    <t>Alto</t>
  </si>
  <si>
    <t>Reducir</t>
  </si>
  <si>
    <t>1. 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
2. Documentar los criterios para la realización del análisis de calidad de la información.</t>
  </si>
  <si>
    <t xml:space="preserve">Gestores SIG de las dependencias encargadas de la gerencia de cada proyecto.
</t>
  </si>
  <si>
    <t>(Número de informes de calidad de la información / Número de dependencias que gerencian servicios sociales)*100</t>
  </si>
  <si>
    <t>9 informes de calidad de la información.</t>
  </si>
  <si>
    <t>El registro de este monitoreo se encuentra en la versión 0 del mapa de riesgos, vigente hasta el 28/05/2020.</t>
  </si>
  <si>
    <t xml:space="preserve">1. Se establecieron los atributos del informe de calidad de la información que orientarán los análisis que deben entregar una vez al año los gerentes de servicios sociales y apoyos SDIS
2. Ya se cuenta con una propuesta de comunicación dirigida a los gerentes de servicios sociales para la socialización tanto de los instrumentos de control, como de las formas de comunicación con la Dirección Territorial para efectos de la calidad de la información
</t>
  </si>
  <si>
    <t>NO</t>
  </si>
  <si>
    <t>Se entrega informe de calidad de la información de la Dirección Poblacional-Proyecto 7771 Discapacidad.
Se envió memorando RAD:I2020018240 fecha 08/072020 a las subdirecciones técnicas de la Dirección Territorial, la Dirección de Nutrición y Abastecimiento y la Dirección Poblacional y sus subdirecciones técnicas con "recomendaciones para el mejoramiento de la calidad de la información misional en los servicios sociales y la implementación del procedimiento de Recolección, Critica y Digitación y sus documentos asociados". Adicionalmente se solicitó "delegar  una persona responsable de realizar un informe de análisis cualitativo y cuantitativo a la calidad y oportunidad en la recolección, crítica y digitación". Al momento se cuenta con 4 subdirecciones técnicas con delegado.
Anexos: 1. Informe calidad Proyecto Discapacidad 
2.Memorando RAD:I2020018240
3. Directorio responsables PCD Recolección, Crítica y Digitación</t>
  </si>
  <si>
    <t>R-PSS-002</t>
  </si>
  <si>
    <t>1. Debido al desconocimiento de las herramientas de evaluación y seguimiento con las que cuenta el proceso. (Auditorías, indicadores, encuestas de satisfacción, informes del proceso, reportes a la dirección).</t>
  </si>
  <si>
    <t>Puede suceder que se implementen de manera deficiente los mecanismos de seguimiento y autocontrol del desarrollo en las etapas del proceso.</t>
  </si>
  <si>
    <t>* Incumplimiento o deficiente gestión en la ejecución de cada una de las etapas del proceso.
* Incumplimiento en la entrega de insumos (salidas) para otros procesos que se articulan con este proceso.</t>
  </si>
  <si>
    <t>Anualmente, la Dirección Territorial a través del equipo del proceso Prestación de servicios sociales para la inclusión social, realizará una jornada de socialización del protocolo  seguimiento al cumplimiento de los criterios vigentes en los servicios sociales y sus anexos, con el propósito de que los responsables de servicios sociales conozcan y estén al tanto del paso a paso y/o actualizaciones realizadas a este documento para su implementación. En caso de no hacerse dicha socialización el responsable del servicio social, solicitara a la Dirección Territorial programar una jornada de socialización extraordinaria; el acta y listado de asistencia a la jornada de socialización servirán como evidencia.</t>
  </si>
  <si>
    <t>Preventiva</t>
  </si>
  <si>
    <t>3 - Posible</t>
  </si>
  <si>
    <t>Equipo del proceso Prestación de servicios sociales para la inclusión social</t>
  </si>
  <si>
    <t xml:space="preserve">(1 jornada de socialización del protocolo realizada / 1 jornada programada al año)*100 </t>
  </si>
  <si>
    <t>Una (1 ) jornada de socialización del protocolo  seguimiento al cumplimiento de los criterios vigentes realizada</t>
  </si>
  <si>
    <t>Se realizó una socialización con los gestores SIG de las dependencias Subdirecciones locales para la Itegración Social y a su vez, ellos vienen adelantando las socializaciones con los equipos locales de servicios. A la fecha se cuenta con informción y evidencias de 6 de 16 SLIS y en el siguiente periodo de reporte, esperamos completar las restantes.</t>
  </si>
  <si>
    <t>No se han revisado indicaodres dando el tiempo necesario para la correspondiente armonización de PDD y los  nuevos proyectos de inversión que harán que se modifique la bateria de indicadores del proceso y en general de la entidad.</t>
  </si>
  <si>
    <t>Se realizó actualización de la actividad de control, puesto que se evidencia un cambio en el contexto estratégico del Proceso Prestación de Servicios Sociales para la Inclusión Social (PSS) ya que a partir de septiembre del 2020 hubo cambio de gestora del Proceso. Posteriormente se realiza análisis de los controles y se evidencia en ésta actividad  que el seguimiento al Proceso PSS, se realiza a través de la mesa del SIGPOTE, instancia reglamentada a través de la Resolución 1075 de 2017, dicho espacio permite un monitoreo permanente al proceso por lo que no se requiere realizar un monitoreo adicional a través de indicadores. La actualización de la actividad de control se realizó bajo el  memorando Radicado: I2020026956, fecha: 05/10/2020.
Anexo: Memorando I2020026956</t>
  </si>
  <si>
    <t>2 de 2</t>
  </si>
  <si>
    <t>Tabla 1. Tipología de riesgos.</t>
  </si>
  <si>
    <t>Categoría</t>
  </si>
  <si>
    <t>Estratégico</t>
  </si>
  <si>
    <t>Eventos que afecten los objetivos estratégicos de la organización pública y por tanto impactan toda la entidad.</t>
  </si>
  <si>
    <t>Gerencial</t>
  </si>
  <si>
    <t>Eventos que afecten los procesos gerenciales y/o la alta dirección.</t>
  </si>
  <si>
    <t>Corrupción</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</si>
  <si>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</si>
  <si>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</si>
  <si>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</si>
  <si>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</si>
  <si>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</si>
  <si>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</si>
  <si>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</si>
  <si>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</si>
  <si>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</si>
  <si>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</si>
  <si>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</si>
  <si>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</si>
  <si>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</si>
  <si>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</si>
  <si>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</si>
  <si>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</si>
  <si>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</si>
  <si>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</si>
  <si>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</si>
  <si>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</si>
  <si>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</si>
  <si>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</si>
  <si>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</si>
  <si>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</si>
  <si>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</si>
  <si>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</si>
  <si>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</si>
  <si>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</si>
  <si>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</si>
  <si>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</si>
  <si>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</si>
  <si>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</si>
  <si>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</si>
  <si>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</si>
  <si>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</si>
  <si>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</si>
  <si>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</si>
  <si>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</si>
  <si>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</si>
  <si>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</si>
  <si>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</si>
  <si>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</si>
  <si>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</si>
  <si>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</si>
  <si>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</si>
  <si>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</si>
  <si>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</si>
  <si>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</si>
  <si>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</si>
  <si>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</si>
  <si>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</si>
  <si>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</si>
  <si>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</si>
  <si>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</si>
  <si>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</si>
  <si>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</si>
  <si>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</si>
  <si>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</si>
  <si>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</si>
  <si>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</si>
  <si>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</si>
  <si>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</si>
  <si>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</si>
  <si>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</si>
  <si>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</si>
  <si>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</si>
  <si>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</si>
  <si>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Extremo</t>
  </si>
  <si>
    <t>1 - Raro</t>
  </si>
  <si>
    <t>1 - Insignificante</t>
  </si>
  <si>
    <t xml:space="preserve">2 - Improbable </t>
  </si>
  <si>
    <t>2 - Menor</t>
  </si>
  <si>
    <t>Bajo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</si>
  <si>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</si>
  <si>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</si>
  <si>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</si>
  <si>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</si>
  <si>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</si>
  <si>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</si>
  <si>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</si>
  <si>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</si>
  <si>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</si>
  <si>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 xml:space="preserve">Riesgo materializado </t>
  </si>
  <si>
    <t>Fuerte</t>
  </si>
  <si>
    <t>Directamente</t>
  </si>
  <si>
    <t>Indirectamente</t>
  </si>
  <si>
    <t>No disminuye</t>
  </si>
  <si>
    <t>Establecer acciones</t>
  </si>
  <si>
    <t>Decisión del lider</t>
  </si>
  <si>
    <t>Asumir</t>
  </si>
  <si>
    <t>Compartir</t>
  </si>
  <si>
    <t>Evitar</t>
  </si>
  <si>
    <t>Débil</t>
  </si>
  <si>
    <t>N/A</t>
  </si>
  <si>
    <t>Información no diponible dada la no existencia de este campo en la versión anterior del formato.</t>
  </si>
  <si>
    <t>15/10/2020. No se generan observaciones o recomendaciones respecto a los avances y evidencias presentados en el monitoreo al riesgo de gestión.</t>
  </si>
  <si>
    <t>Esta actividad ya se cumplió en un 100% con la jornada de socialización a gestores SIG; sin embargo es de resaltar que las subdirecciones locales han seguido con la socialización del protocolo. Para éste trimestre lo realizaron Fontibón, Barrios Unidos/Teusaquillo y San Cristóbal y la SLIS de Bosa lo realizó en Junio.
Anexo: Acta socialización localidades Fontibón, Barrios Unidos/Teusaquillo, San Cristóbal y Bosa.</t>
  </si>
  <si>
    <t>15/10/2020. Teniendo en cuenta el indicador y meta definidos, el nivel de avance corresponde al 11% (1 de 9 informes de calidad), no al 38%.
Aunque el control no considera que los informes deban tener una estructura obligatoria, se recomienda que en los siguientes reportes, el proceso precise si los informes de calidad realizados por las dependencias cumplen con los criterios definidos. Lo anterior debido a que el informe presentado por Discapacidad, incluye la descripción de los criterios de calidad y oportunidad , sin embargo no conserva la estructura definida por el Proceso PSSIS según lo presentado como evidencia en el anterior monitoreo.</t>
  </si>
  <si>
    <t>Circular 028 - 23/10/2020</t>
  </si>
  <si>
    <t>2. Debido a la ausencia de mecanismos de seguimiento  que midan la gestión propia del proceso</t>
  </si>
  <si>
    <t>El(la) Gestor(a) del Proceso Prestación de Servicios Sociales para la Inclusión Social debe realizar mensualmente reunión del proceso con los gestores del Sistema de Gestión de las subdirecciones técnicas de Territorial, Poblacional y Nutrición y abastecimiento, para realizar seguimiento a las diferentes actividades del Proceso y determinar si hay debilidades o aspectos por mejorar. En caso de identificar retrasos o debilidades en las actividades del proceso, éstas se registrarán en el acta con el fin de establecer compromisos y fechas para su cumplimiento. De las reuniones quedará como registro un acta y su listado de asistencia.</t>
  </si>
  <si>
    <t>Gestor(a) del proceso Prestación de servicios sociales para la inclusión social</t>
  </si>
  <si>
    <t>(Número de reuniones de seguimiento realizadas / Una (1) reunión  mensual)*100</t>
  </si>
  <si>
    <t>Esta actividad ya se cumplió en un 100% con la jornada de socialización a gestores SIG.</t>
  </si>
  <si>
    <t>Se entrega informe de calidad de la información, en el marco del procedimiento Recolección, Crítica y Digitación (PCD-PSS-022) de las subdirecciones técnicas de:
1. Infancia
2. Juventud
3. Adultez
4. Vejez
5. Asuntos LGBTI
6. Gestión Integral Local
7. Identificación, Caracterización e Integración
8. Subdirecciones Locales para la integración social, consolidado en la Dirección Territorial 
Según la condición general No. 1 del procedimiento Recolección, Crítica y Digitación (PCD-PSS-022), las actividades del procedimiento no aplican para la Subdirección para la Familia, razón por la cual no les aplica reportar información.</t>
  </si>
  <si>
    <t>Se realizó reunión mensual ordinaria de la mesa del SIGPOTE, en el cual se realiza un monitoreo permanente a las actividades del proceso.
Como evidencia se entrega:
Octubre:
* Acta y asistencia SIGPOTE
* Presentaciones SIGPOTE y del PCD OIR (información Subdirección ICI)
* Grabación de la reunión
Noviembre:
* Acta y asistencia SIGPOTE
* Presentaciones SIGPOTE y aplicativo 2020 (información control interno)
* Grabación de la reunión
Diciembre:
* Acta y asistencia SIGPOTE
* Presentación SIGPOTE</t>
  </si>
  <si>
    <t>28/12/2020. No se generan observaciones o recomendaciones por parte de la segunda línea de defensa, respecto a los avances y evidencias presentados en el monitoreo al riesgo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</si>
</sst>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i/>
      <sz val="10"/>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2" fillId="2" borderId="2" xfId="0" applyFont="1" applyFill="1" applyBorder="1" applyAlignment="1" applyProtection="1">
      <alignment horizontal="center" vertical="center" wrapText="1"/>
      <protection locked="0"/>
    </xf>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2" fillId="2" borderId="0" xfId="0" applyFont="1" applyFill="1" applyBorder="1" applyProtection="1">
      <protection locked="0"/>
    </xf>
    <xf numFmtId="0" fontId="2" fillId="11" borderId="2" xfId="0" applyFont="1" applyFill="1" applyBorder="1" applyAlignment="1" applyProtection="1">
      <alignment horizontal="center" vertical="center" wrapText="1"/>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ill="1" applyBorder="1" applyAlignment="1" applyProtection="1">
      <alignment vertical="center" wrapText="1"/>
      <protection locked="0"/>
    </xf>
    <xf numFmtId="9" fontId="1" fillId="2" borderId="1" xfId="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0" xfId="0" applyFont="1" applyFill="1" applyBorder="1" applyProtection="1">
      <protection locked="0"/>
    </xf>
    <xf numFmtId="0" fontId="1" fillId="2" borderId="0" xfId="0" applyFont="1" applyFill="1" applyBorder="1" applyAlignment="1" applyProtection="1">
      <alignment vertical="center"/>
      <protection locked="0"/>
    </xf>
    <xf numFmtId="0" fontId="1"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1" fillId="2" borderId="0" xfId="0" applyFont="1" applyFill="1" applyBorder="1" applyAlignment="1" applyProtection="1">
      <protection locked="0"/>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1" fillId="2"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0" fillId="3" borderId="2" xfId="0" applyFill="1" applyBorder="1" applyAlignment="1">
      <alignment horizontal="center" vertical="center"/>
    </xf>
    <xf numFmtId="0" fontId="1" fillId="2"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lignment vertical="center" wrapText="1"/>
    </xf>
    <xf numFmtId="9" fontId="1" fillId="2" borderId="1" xfId="0" applyNumberFormat="1"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1"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0" borderId="5" xfId="0" applyFont="1" applyBorder="1" applyAlignment="1">
      <alignment horizontal="left" vertical="center" wrapText="1"/>
    </xf>
    <xf numFmtId="0" fontId="1" fillId="0" borderId="2" xfId="0" applyFont="1" applyBorder="1" applyAlignment="1">
      <alignment wrapText="1"/>
    </xf>
    <xf numFmtId="0" fontId="1" fillId="0" borderId="2" xfId="0" applyFont="1" applyFill="1" applyBorder="1" applyAlignment="1">
      <alignment wrapText="1"/>
    </xf>
    <xf numFmtId="0" fontId="1"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548975" cy="84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odriguezv\Downloads\20200930_riesgos_pssis_v1_monitoreo3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 val="1. Mapa y plan de ries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5"/>
  <sheetViews>
    <sheetView tabSelected="1" zoomScale="80" zoomScaleNormal="80" zoomScaleSheetLayoutView="70" zoomScalePageLayoutView="51" workbookViewId="0">
      <selection activeCell="E9" sqref="E9:E10"/>
    </sheetView>
  </sheetViews>
  <sheetFormatPr baseColWidth="10" defaultColWidth="11.42578125" defaultRowHeight="12.75" x14ac:dyDescent="0.2"/>
  <cols>
    <col min="1" max="3" width="15.28515625" style="9" customWidth="1"/>
    <col min="4" max="4" width="10.7109375" style="9" bestFit="1" customWidth="1"/>
    <col min="5" max="7" width="30.7109375" style="9" customWidth="1"/>
    <col min="8" max="8" width="18.85546875" style="9" customWidth="1"/>
    <col min="9" max="9" width="12.7109375" style="9" bestFit="1" customWidth="1"/>
    <col min="10" max="10" width="10" style="9" customWidth="1"/>
    <col min="11" max="11" width="9.28515625" style="9" customWidth="1"/>
    <col min="12" max="12" width="53.28515625" style="9" customWidth="1"/>
    <col min="13" max="13" width="10.85546875" style="9" customWidth="1"/>
    <col min="14" max="14" width="14.42578125" style="9" customWidth="1"/>
    <col min="15" max="15" width="13.42578125" style="9" bestFit="1" customWidth="1"/>
    <col min="16" max="16" width="9.85546875" style="9" bestFit="1" customWidth="1"/>
    <col min="17" max="17" width="8.28515625" style="9" customWidth="1"/>
    <col min="18" max="18" width="10.140625" style="9" customWidth="1"/>
    <col min="19" max="19" width="52.7109375" style="9" customWidth="1"/>
    <col min="20" max="20" width="13.85546875" style="9" customWidth="1"/>
    <col min="21" max="21" width="15.140625" style="9" bestFit="1" customWidth="1"/>
    <col min="22" max="22" width="15.42578125" style="9" customWidth="1"/>
    <col min="23" max="23" width="10.7109375" style="9" customWidth="1"/>
    <col min="24" max="24" width="12.85546875" style="9" customWidth="1"/>
    <col min="25" max="25" width="10.28515625" style="9" bestFit="1" customWidth="1"/>
    <col min="26" max="26" width="8.42578125" style="9" bestFit="1" customWidth="1"/>
    <col min="27" max="27" width="36.140625" style="9" customWidth="1"/>
    <col min="28" max="28" width="14.42578125" style="9" customWidth="1"/>
    <col min="29" max="29" width="34.7109375" style="9" customWidth="1"/>
    <col min="30" max="30" width="10.85546875" style="9" bestFit="1" customWidth="1"/>
    <col min="31" max="31" width="8.42578125" style="9" bestFit="1" customWidth="1"/>
    <col min="32" max="32" width="34.140625" style="9" customWidth="1"/>
    <col min="33" max="33" width="14.42578125" style="9" customWidth="1"/>
    <col min="34" max="34" width="34.7109375" style="9" customWidth="1"/>
    <col min="35" max="35" width="10.85546875" style="9" bestFit="1" customWidth="1"/>
    <col min="36" max="36" width="8.42578125" style="9" bestFit="1" customWidth="1"/>
    <col min="37" max="37" width="44.5703125" style="9" customWidth="1"/>
    <col min="38" max="38" width="14.140625" style="9" customWidth="1"/>
    <col min="39" max="39" width="34.7109375" style="9" customWidth="1"/>
    <col min="40" max="40" width="10.85546875" style="9" bestFit="1" customWidth="1"/>
    <col min="41" max="41" width="8.42578125" style="9" bestFit="1" customWidth="1"/>
    <col min="42" max="42" width="44.5703125" style="9" customWidth="1"/>
    <col min="43" max="43" width="14.42578125" style="9" customWidth="1"/>
    <col min="44" max="44" width="34.7109375" style="9" customWidth="1"/>
    <col min="45" max="45" width="11.42578125" style="9" customWidth="1"/>
    <col min="46" max="46" width="15.42578125" style="9" customWidth="1"/>
    <col min="47" max="47" width="26.28515625" style="9" customWidth="1"/>
    <col min="48" max="50" width="11.42578125" style="9" customWidth="1"/>
    <col min="51" max="16384" width="11.42578125" style="9"/>
  </cols>
  <sheetData>
    <row r="1" spans="1:51" ht="21" customHeight="1" x14ac:dyDescent="0.2">
      <c r="A1" s="85"/>
      <c r="B1" s="85"/>
      <c r="C1" s="86" t="s">
        <v>0</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8"/>
      <c r="AQ1" s="28" t="s">
        <v>1</v>
      </c>
      <c r="AR1" s="19" t="s">
        <v>2</v>
      </c>
      <c r="AS1" s="29"/>
      <c r="AT1" s="29"/>
      <c r="AU1" s="10"/>
      <c r="AV1" s="10"/>
      <c r="AW1" s="10"/>
      <c r="AX1" s="10"/>
      <c r="AY1" s="10"/>
    </row>
    <row r="2" spans="1:51" ht="21" customHeight="1" x14ac:dyDescent="0.2">
      <c r="A2" s="85"/>
      <c r="B2" s="85"/>
      <c r="C2" s="89"/>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1"/>
      <c r="AQ2" s="28" t="s">
        <v>3</v>
      </c>
      <c r="AR2" s="19">
        <v>1</v>
      </c>
      <c r="AS2" s="29"/>
      <c r="AT2" s="29"/>
      <c r="AU2" s="10"/>
      <c r="AV2" s="10"/>
      <c r="AW2" s="10"/>
      <c r="AX2" s="10"/>
      <c r="AY2" s="10"/>
    </row>
    <row r="3" spans="1:51" ht="21" customHeight="1" x14ac:dyDescent="0.2">
      <c r="A3" s="85"/>
      <c r="B3" s="85"/>
      <c r="C3" s="89"/>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1"/>
      <c r="AQ3" s="28" t="s">
        <v>4</v>
      </c>
      <c r="AR3" s="19" t="s">
        <v>5</v>
      </c>
      <c r="AS3" s="29"/>
      <c r="AT3" s="29"/>
      <c r="AU3" s="10"/>
      <c r="AV3" s="10"/>
      <c r="AW3" s="10"/>
      <c r="AX3" s="10"/>
      <c r="AY3" s="10"/>
    </row>
    <row r="4" spans="1:51" ht="21" customHeight="1" x14ac:dyDescent="0.2">
      <c r="A4" s="85"/>
      <c r="B4" s="85"/>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4"/>
      <c r="AQ4" s="28" t="s">
        <v>6</v>
      </c>
      <c r="AR4" s="19" t="s">
        <v>7</v>
      </c>
      <c r="AS4" s="29"/>
      <c r="AT4" s="29"/>
      <c r="AU4" s="10"/>
      <c r="AV4" s="10"/>
      <c r="AW4" s="10"/>
      <c r="AX4" s="10"/>
      <c r="AY4" s="10"/>
    </row>
    <row r="5" spans="1:51"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51"/>
      <c r="AS5" s="29"/>
      <c r="AT5" s="29"/>
      <c r="AU5" s="10"/>
      <c r="AV5" s="10"/>
      <c r="AW5" s="10"/>
      <c r="AX5" s="10"/>
      <c r="AY5" s="10"/>
    </row>
    <row r="6" spans="1:51" x14ac:dyDescent="0.2">
      <c r="A6" s="100" t="s">
        <v>8</v>
      </c>
      <c r="B6" s="100"/>
      <c r="C6" s="17" t="s">
        <v>9</v>
      </c>
      <c r="D6" s="16"/>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29"/>
      <c r="AT6" s="29"/>
      <c r="AU6" s="10"/>
      <c r="AV6" s="10"/>
      <c r="AW6" s="10"/>
      <c r="AX6" s="10"/>
      <c r="AY6" s="10"/>
    </row>
    <row r="7" spans="1:51"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29"/>
      <c r="AT7" s="29"/>
      <c r="AU7" s="10"/>
      <c r="AV7" s="10"/>
      <c r="AW7" s="10"/>
      <c r="AX7" s="10"/>
      <c r="AY7" s="10"/>
    </row>
    <row r="8" spans="1:51" ht="26.25" customHeight="1" x14ac:dyDescent="0.2">
      <c r="A8" s="97" t="s">
        <v>10</v>
      </c>
      <c r="B8" s="98"/>
      <c r="C8" s="98"/>
      <c r="D8" s="98"/>
      <c r="E8" s="98"/>
      <c r="F8" s="98"/>
      <c r="G8" s="98"/>
      <c r="H8" s="98"/>
      <c r="I8" s="98"/>
      <c r="J8" s="98"/>
      <c r="K8" s="99"/>
      <c r="L8" s="75" t="s">
        <v>11</v>
      </c>
      <c r="M8" s="76"/>
      <c r="N8" s="76"/>
      <c r="O8" s="76"/>
      <c r="P8" s="76"/>
      <c r="Q8" s="76"/>
      <c r="R8" s="76"/>
      <c r="S8" s="76"/>
      <c r="T8" s="76"/>
      <c r="U8" s="76"/>
      <c r="V8" s="76"/>
      <c r="W8" s="76"/>
      <c r="X8" s="77"/>
      <c r="Y8" s="80" t="s">
        <v>12</v>
      </c>
      <c r="Z8" s="81"/>
      <c r="AA8" s="81"/>
      <c r="AB8" s="81"/>
      <c r="AC8" s="81"/>
      <c r="AD8" s="81"/>
      <c r="AE8" s="81"/>
      <c r="AF8" s="81"/>
      <c r="AG8" s="81"/>
      <c r="AH8" s="81"/>
      <c r="AI8" s="81"/>
      <c r="AJ8" s="81"/>
      <c r="AK8" s="81"/>
      <c r="AL8" s="81"/>
      <c r="AM8" s="81"/>
      <c r="AN8" s="81"/>
      <c r="AO8" s="81"/>
      <c r="AP8" s="81"/>
      <c r="AQ8" s="81"/>
      <c r="AR8" s="82"/>
      <c r="AS8" s="29"/>
      <c r="AT8" s="29"/>
      <c r="AU8" s="29"/>
      <c r="AV8" s="29"/>
      <c r="AW8" s="29"/>
      <c r="AX8" s="29"/>
      <c r="AY8" s="29"/>
    </row>
    <row r="9" spans="1:51" s="11" customFormat="1" ht="46.5" customHeight="1" x14ac:dyDescent="0.2">
      <c r="A9" s="83" t="s">
        <v>13</v>
      </c>
      <c r="B9" s="83" t="s">
        <v>14</v>
      </c>
      <c r="C9" s="83" t="s">
        <v>15</v>
      </c>
      <c r="D9" s="83" t="s">
        <v>16</v>
      </c>
      <c r="E9" s="83" t="s">
        <v>17</v>
      </c>
      <c r="F9" s="67" t="s">
        <v>18</v>
      </c>
      <c r="G9" s="67" t="s">
        <v>19</v>
      </c>
      <c r="H9" s="67" t="s">
        <v>20</v>
      </c>
      <c r="I9" s="73" t="s">
        <v>21</v>
      </c>
      <c r="J9" s="74"/>
      <c r="K9" s="74"/>
      <c r="L9" s="79" t="s">
        <v>22</v>
      </c>
      <c r="M9" s="79" t="s">
        <v>23</v>
      </c>
      <c r="N9" s="79" t="s">
        <v>24</v>
      </c>
      <c r="O9" s="95" t="s">
        <v>25</v>
      </c>
      <c r="P9" s="95"/>
      <c r="Q9" s="95"/>
      <c r="R9" s="66" t="s">
        <v>26</v>
      </c>
      <c r="S9" s="73" t="s">
        <v>27</v>
      </c>
      <c r="T9" s="74"/>
      <c r="U9" s="74"/>
      <c r="V9" s="74"/>
      <c r="W9" s="74"/>
      <c r="X9" s="78"/>
      <c r="Y9" s="70" t="s">
        <v>28</v>
      </c>
      <c r="Z9" s="71"/>
      <c r="AA9" s="71"/>
      <c r="AB9" s="71"/>
      <c r="AC9" s="72"/>
      <c r="AD9" s="70" t="s">
        <v>29</v>
      </c>
      <c r="AE9" s="71"/>
      <c r="AF9" s="71"/>
      <c r="AG9" s="71"/>
      <c r="AH9" s="72"/>
      <c r="AI9" s="70" t="s">
        <v>30</v>
      </c>
      <c r="AJ9" s="71"/>
      <c r="AK9" s="71"/>
      <c r="AL9" s="71"/>
      <c r="AM9" s="72"/>
      <c r="AN9" s="73" t="s">
        <v>31</v>
      </c>
      <c r="AO9" s="74"/>
      <c r="AP9" s="74"/>
      <c r="AQ9" s="74"/>
      <c r="AR9" s="78"/>
      <c r="AS9" s="30"/>
      <c r="AT9" s="30"/>
      <c r="AU9" s="30"/>
      <c r="AV9" s="30"/>
      <c r="AW9" s="30"/>
      <c r="AX9" s="30"/>
      <c r="AY9" s="30"/>
    </row>
    <row r="10" spans="1:51" ht="46.5" customHeight="1" x14ac:dyDescent="0.2">
      <c r="A10" s="84"/>
      <c r="B10" s="84"/>
      <c r="C10" s="84"/>
      <c r="D10" s="84"/>
      <c r="E10" s="84"/>
      <c r="F10" s="79"/>
      <c r="G10" s="79"/>
      <c r="H10" s="79"/>
      <c r="I10" s="50" t="s">
        <v>32</v>
      </c>
      <c r="J10" s="50" t="s">
        <v>33</v>
      </c>
      <c r="K10" s="1" t="s">
        <v>34</v>
      </c>
      <c r="L10" s="79"/>
      <c r="M10" s="79"/>
      <c r="N10" s="79"/>
      <c r="O10" s="50" t="s">
        <v>32</v>
      </c>
      <c r="P10" s="50" t="s">
        <v>33</v>
      </c>
      <c r="Q10" s="1" t="s">
        <v>34</v>
      </c>
      <c r="R10" s="67"/>
      <c r="S10" s="18" t="s">
        <v>35</v>
      </c>
      <c r="T10" s="18" t="s">
        <v>36</v>
      </c>
      <c r="U10" s="18" t="s">
        <v>37</v>
      </c>
      <c r="V10" s="50" t="s">
        <v>38</v>
      </c>
      <c r="W10" s="50" t="s">
        <v>39</v>
      </c>
      <c r="X10" s="50" t="s">
        <v>40</v>
      </c>
      <c r="Y10" s="1" t="s">
        <v>41</v>
      </c>
      <c r="Z10" s="1" t="s">
        <v>42</v>
      </c>
      <c r="AA10" s="1" t="s">
        <v>43</v>
      </c>
      <c r="AB10" s="1" t="s">
        <v>44</v>
      </c>
      <c r="AC10" s="13" t="s">
        <v>45</v>
      </c>
      <c r="AD10" s="1" t="s">
        <v>41</v>
      </c>
      <c r="AE10" s="1" t="s">
        <v>42</v>
      </c>
      <c r="AF10" s="1" t="s">
        <v>43</v>
      </c>
      <c r="AG10" s="1" t="s">
        <v>44</v>
      </c>
      <c r="AH10" s="13" t="s">
        <v>45</v>
      </c>
      <c r="AI10" s="1" t="s">
        <v>41</v>
      </c>
      <c r="AJ10" s="1" t="s">
        <v>42</v>
      </c>
      <c r="AK10" s="1" t="s">
        <v>43</v>
      </c>
      <c r="AL10" s="1" t="s">
        <v>44</v>
      </c>
      <c r="AM10" s="13" t="s">
        <v>45</v>
      </c>
      <c r="AN10" s="1" t="s">
        <v>41</v>
      </c>
      <c r="AO10" s="1" t="s">
        <v>42</v>
      </c>
      <c r="AP10" s="1" t="s">
        <v>43</v>
      </c>
      <c r="AQ10" s="1" t="s">
        <v>44</v>
      </c>
      <c r="AR10" s="13" t="s">
        <v>45</v>
      </c>
      <c r="AS10" s="29"/>
      <c r="AT10" s="29"/>
      <c r="AU10" s="29"/>
      <c r="AV10" s="29"/>
      <c r="AW10" s="29"/>
      <c r="AX10" s="29"/>
      <c r="AY10" s="29"/>
    </row>
    <row r="11" spans="1:51" s="12" customFormat="1" ht="313.5" customHeight="1" x14ac:dyDescent="0.2">
      <c r="A11" s="47" t="s">
        <v>46</v>
      </c>
      <c r="B11" s="47" t="s">
        <v>47</v>
      </c>
      <c r="C11" s="55" t="s">
        <v>48</v>
      </c>
      <c r="D11" s="47" t="s">
        <v>49</v>
      </c>
      <c r="E11" s="47" t="s">
        <v>50</v>
      </c>
      <c r="F11" s="48" t="s">
        <v>51</v>
      </c>
      <c r="G11" s="47" t="s">
        <v>52</v>
      </c>
      <c r="H11" s="49" t="s">
        <v>53</v>
      </c>
      <c r="I11" s="47" t="s">
        <v>54</v>
      </c>
      <c r="J11" s="47" t="s">
        <v>55</v>
      </c>
      <c r="K11" s="46" t="s">
        <v>56</v>
      </c>
      <c r="L11" s="47" t="s">
        <v>57</v>
      </c>
      <c r="M11" s="45" t="s">
        <v>58</v>
      </c>
      <c r="N11" s="45" t="s">
        <v>59</v>
      </c>
      <c r="O11" s="47" t="s">
        <v>60</v>
      </c>
      <c r="P11" s="47" t="s">
        <v>55</v>
      </c>
      <c r="Q11" s="27" t="s">
        <v>61</v>
      </c>
      <c r="R11" s="31" t="s">
        <v>62</v>
      </c>
      <c r="S11" s="47" t="s">
        <v>63</v>
      </c>
      <c r="T11" s="47" t="s">
        <v>64</v>
      </c>
      <c r="U11" s="47" t="s">
        <v>65</v>
      </c>
      <c r="V11" s="47" t="s">
        <v>66</v>
      </c>
      <c r="W11" s="22">
        <v>43980</v>
      </c>
      <c r="X11" s="22">
        <v>44196</v>
      </c>
      <c r="Y11" s="25"/>
      <c r="Z11" s="26"/>
      <c r="AA11" s="54" t="s">
        <v>67</v>
      </c>
      <c r="AB11" s="45"/>
      <c r="AC11" s="47"/>
      <c r="AD11" s="23">
        <v>44019</v>
      </c>
      <c r="AE11" s="24">
        <v>0.3</v>
      </c>
      <c r="AF11" s="47" t="s">
        <v>68</v>
      </c>
      <c r="AG11" s="45" t="s">
        <v>69</v>
      </c>
      <c r="AH11" s="54" t="s">
        <v>186</v>
      </c>
      <c r="AI11" s="25">
        <v>44111</v>
      </c>
      <c r="AJ11" s="26">
        <v>0.11</v>
      </c>
      <c r="AK11" s="47" t="s">
        <v>70</v>
      </c>
      <c r="AL11" s="45" t="s">
        <v>69</v>
      </c>
      <c r="AM11" s="47" t="s">
        <v>189</v>
      </c>
      <c r="AN11" s="25">
        <v>44189</v>
      </c>
      <c r="AO11" s="26">
        <v>1</v>
      </c>
      <c r="AP11" s="53" t="s">
        <v>196</v>
      </c>
      <c r="AQ11" s="45" t="s">
        <v>69</v>
      </c>
      <c r="AR11" s="53" t="s">
        <v>198</v>
      </c>
    </row>
    <row r="12" spans="1:51" s="12" customFormat="1" ht="153" x14ac:dyDescent="0.2">
      <c r="A12" s="58" t="s">
        <v>46</v>
      </c>
      <c r="B12" s="58" t="s">
        <v>47</v>
      </c>
      <c r="C12" s="58" t="s">
        <v>190</v>
      </c>
      <c r="D12" s="58" t="s">
        <v>71</v>
      </c>
      <c r="E12" s="47" t="s">
        <v>72</v>
      </c>
      <c r="F12" s="66" t="s">
        <v>73</v>
      </c>
      <c r="G12" s="62" t="s">
        <v>74</v>
      </c>
      <c r="H12" s="68" t="s">
        <v>53</v>
      </c>
      <c r="I12" s="62" t="s">
        <v>54</v>
      </c>
      <c r="J12" s="58" t="s">
        <v>55</v>
      </c>
      <c r="K12" s="60" t="s">
        <v>56</v>
      </c>
      <c r="L12" s="47" t="s">
        <v>75</v>
      </c>
      <c r="M12" s="45" t="s">
        <v>76</v>
      </c>
      <c r="N12" s="45" t="s">
        <v>59</v>
      </c>
      <c r="O12" s="62" t="s">
        <v>77</v>
      </c>
      <c r="P12" s="62" t="s">
        <v>55</v>
      </c>
      <c r="Q12" s="64" t="s">
        <v>61</v>
      </c>
      <c r="R12" s="31" t="s">
        <v>62</v>
      </c>
      <c r="S12" s="47" t="s">
        <v>75</v>
      </c>
      <c r="T12" s="47" t="s">
        <v>78</v>
      </c>
      <c r="U12" s="47" t="s">
        <v>79</v>
      </c>
      <c r="V12" s="47" t="s">
        <v>80</v>
      </c>
      <c r="W12" s="22">
        <v>43980</v>
      </c>
      <c r="X12" s="22">
        <v>44196</v>
      </c>
      <c r="Y12" s="25"/>
      <c r="Z12" s="26"/>
      <c r="AA12" s="54" t="s">
        <v>67</v>
      </c>
      <c r="AB12" s="45"/>
      <c r="AC12" s="47"/>
      <c r="AD12" s="23">
        <v>44019</v>
      </c>
      <c r="AE12" s="24">
        <v>0.45</v>
      </c>
      <c r="AF12" s="47" t="s">
        <v>81</v>
      </c>
      <c r="AG12" s="58" t="s">
        <v>69</v>
      </c>
      <c r="AH12" s="54" t="s">
        <v>186</v>
      </c>
      <c r="AI12" s="25">
        <v>44111</v>
      </c>
      <c r="AJ12" s="26">
        <v>1</v>
      </c>
      <c r="AK12" s="47" t="s">
        <v>188</v>
      </c>
      <c r="AL12" s="58" t="s">
        <v>69</v>
      </c>
      <c r="AM12" s="47" t="s">
        <v>187</v>
      </c>
      <c r="AN12" s="25">
        <v>44189</v>
      </c>
      <c r="AO12" s="26">
        <v>1</v>
      </c>
      <c r="AP12" s="53" t="s">
        <v>195</v>
      </c>
      <c r="AQ12" s="45" t="s">
        <v>69</v>
      </c>
      <c r="AR12" s="53" t="s">
        <v>198</v>
      </c>
    </row>
    <row r="13" spans="1:51" s="12" customFormat="1" ht="259.5" customHeight="1" x14ac:dyDescent="0.2">
      <c r="A13" s="59"/>
      <c r="B13" s="59"/>
      <c r="C13" s="59"/>
      <c r="D13" s="59"/>
      <c r="E13" s="53" t="s">
        <v>191</v>
      </c>
      <c r="F13" s="67"/>
      <c r="G13" s="63"/>
      <c r="H13" s="69"/>
      <c r="I13" s="63"/>
      <c r="J13" s="59"/>
      <c r="K13" s="61"/>
      <c r="L13" s="53" t="s">
        <v>192</v>
      </c>
      <c r="M13" s="45" t="s">
        <v>76</v>
      </c>
      <c r="N13" s="45" t="s">
        <v>59</v>
      </c>
      <c r="O13" s="63"/>
      <c r="P13" s="63"/>
      <c r="Q13" s="65"/>
      <c r="R13" s="31" t="s">
        <v>62</v>
      </c>
      <c r="S13" s="53" t="s">
        <v>192</v>
      </c>
      <c r="T13" s="56" t="s">
        <v>193</v>
      </c>
      <c r="U13" s="56" t="s">
        <v>194</v>
      </c>
      <c r="V13" s="57">
        <v>1</v>
      </c>
      <c r="W13" s="22">
        <v>44127</v>
      </c>
      <c r="X13" s="22">
        <v>44196</v>
      </c>
      <c r="Y13" s="25"/>
      <c r="Z13" s="26"/>
      <c r="AA13" s="54" t="s">
        <v>67</v>
      </c>
      <c r="AB13" s="45"/>
      <c r="AC13" s="47"/>
      <c r="AD13" s="23">
        <v>44019</v>
      </c>
      <c r="AE13" s="24">
        <v>0</v>
      </c>
      <c r="AF13" s="47" t="s">
        <v>82</v>
      </c>
      <c r="AG13" s="59"/>
      <c r="AH13" s="54" t="s">
        <v>186</v>
      </c>
      <c r="AI13" s="25">
        <v>44109</v>
      </c>
      <c r="AJ13" s="26">
        <v>0</v>
      </c>
      <c r="AK13" s="47" t="s">
        <v>83</v>
      </c>
      <c r="AL13" s="59"/>
      <c r="AM13" s="47" t="s">
        <v>187</v>
      </c>
      <c r="AN13" s="25">
        <v>44189</v>
      </c>
      <c r="AO13" s="26">
        <v>1</v>
      </c>
      <c r="AP13" s="53" t="s">
        <v>197</v>
      </c>
      <c r="AQ13" s="45" t="s">
        <v>69</v>
      </c>
      <c r="AR13" s="53" t="s">
        <v>198</v>
      </c>
    </row>
    <row r="14" spans="1:51" ht="33.75" customHeight="1" x14ac:dyDescent="0.2">
      <c r="A14" s="32"/>
      <c r="B14" s="32"/>
      <c r="C14" s="32"/>
      <c r="D14" s="32"/>
      <c r="E14" s="47"/>
      <c r="F14" s="47"/>
      <c r="G14" s="47"/>
      <c r="H14" s="49"/>
      <c r="I14" s="47"/>
      <c r="J14" s="47"/>
      <c r="K14" s="45"/>
      <c r="L14" s="47"/>
      <c r="M14" s="45"/>
      <c r="N14" s="45"/>
      <c r="O14" s="47"/>
      <c r="P14" s="47"/>
      <c r="Q14" s="33"/>
      <c r="R14" s="31"/>
      <c r="S14" s="47"/>
      <c r="T14" s="47"/>
      <c r="U14" s="47"/>
      <c r="V14" s="47"/>
      <c r="W14" s="45"/>
      <c r="X14" s="45"/>
      <c r="Y14" s="25"/>
      <c r="Z14" s="26"/>
      <c r="AA14" s="47"/>
      <c r="AB14" s="45"/>
      <c r="AC14" s="47"/>
      <c r="AD14" s="25"/>
      <c r="AE14" s="26"/>
      <c r="AF14" s="47"/>
      <c r="AG14" s="45"/>
      <c r="AH14" s="47"/>
      <c r="AI14" s="25"/>
      <c r="AJ14" s="26"/>
      <c r="AK14" s="47"/>
      <c r="AL14" s="45"/>
      <c r="AM14" s="47"/>
      <c r="AN14" s="25"/>
      <c r="AO14" s="26"/>
      <c r="AP14" s="53"/>
      <c r="AQ14" s="45"/>
      <c r="AR14" s="47"/>
      <c r="AS14" s="29"/>
      <c r="AT14" s="29"/>
      <c r="AU14" s="29"/>
      <c r="AV14" s="29"/>
      <c r="AW14" s="29"/>
      <c r="AX14" s="29"/>
      <c r="AY14" s="29"/>
    </row>
    <row r="15" spans="1:51" x14ac:dyDescent="0.2">
      <c r="A15" s="29"/>
      <c r="B15" s="29"/>
      <c r="C15" s="29"/>
      <c r="D15" s="29"/>
      <c r="E15" s="12"/>
      <c r="F15" s="12"/>
      <c r="G15" s="34"/>
      <c r="H15" s="34"/>
      <c r="I15" s="34"/>
      <c r="J15" s="34"/>
      <c r="K15" s="34"/>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row>
  </sheetData>
  <sheetProtection formatCells="0" formatColumns="0" formatRows="0" insertColumns="0" insertRows="0" insertHyperlinks="0" deleteColumns="0" deleteRows="0" sort="0" autoFilter="0" pivotTables="0"/>
  <mergeCells count="41">
    <mergeCell ref="A9:A10"/>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S9:X9"/>
    <mergeCell ref="L9:L10"/>
    <mergeCell ref="Y8:AR8"/>
    <mergeCell ref="AI9:AM9"/>
    <mergeCell ref="AN9:AR9"/>
    <mergeCell ref="N9:N10"/>
    <mergeCell ref="R9:R10"/>
    <mergeCell ref="AL12:AL13"/>
    <mergeCell ref="A12:A13"/>
    <mergeCell ref="B12:B13"/>
    <mergeCell ref="C12:C13"/>
    <mergeCell ref="K12:K13"/>
    <mergeCell ref="O12:O13"/>
    <mergeCell ref="P12:P13"/>
    <mergeCell ref="Q12:Q13"/>
    <mergeCell ref="AG12:AG13"/>
    <mergeCell ref="F12:F13"/>
    <mergeCell ref="G12:G13"/>
    <mergeCell ref="H12:H13"/>
    <mergeCell ref="I12:I13"/>
    <mergeCell ref="J12:J13"/>
    <mergeCell ref="D12:D13"/>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B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C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D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E000000}"/>
    <dataValidation allowBlank="1" showInputMessage="1" showErrorMessage="1" prompt="Registre la evaluación final del riesgo tomando el resultado obtenido de la intersección entre probabilidad e impacto en la Tabla 4 (ver hoja anexos)." sqref="Q10" xr:uid="{00000000-0002-0000-0000-00000F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0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1000000}"/>
    <dataValidation allowBlank="1" showInputMessage="1" showErrorMessage="1" prompt="Registre el resultado que se pretende alcanzar, considerando el indicador o criterio de medición definido." sqref="V10" xr:uid="{00000000-0002-0000-0000-000012000000}"/>
    <dataValidation allowBlank="1" showInputMessage="1" showErrorMessage="1" prompt="Registre la fecha de terminación de la actividad a desarrollar, en el formato DD/MM/AAAA. Esta fecha no podrá superar el 31 de diciembre de cada vigencia." sqref="X10" xr:uid="{00000000-0002-0000-0000-000013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4000000}"/>
    <dataValidation allowBlank="1" showInputMessage="1" showErrorMessage="1" prompt="Registre la fecha de realización del monitoreo, DD/MM/AAA." sqref="Y10 AD10 AI10 AN10" xr:uid="{00000000-0002-0000-0000-000015000000}"/>
    <dataValidation allowBlank="1" showInputMessage="1" showErrorMessage="1" prompt="Registre el nivel de avance en el cumplimiento de la actividad. Corresponde al resultado en términos porcentuales del indicador definido." sqref="Z10 AE10 AJ10 AO10" xr:uid="{00000000-0002-0000-0000-000016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7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8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9000000}"/>
    <dataValidation allowBlank="1" showInputMessage="1" showErrorMessage="1" prompt="Seleccione de la lista desplegable, la decisión tomada respecto al riesgo." sqref="R9:R10" xr:uid="{00000000-0002-0000-0000-00001A000000}"/>
    <dataValidation allowBlank="1" showInputMessage="1" showErrorMessage="1" prompt="Describa los avances en el cumplimiento de la actividad definida y relacione las evidencias que los soportan." sqref="AA10 AF10 AK10 AP10" xr:uid="{00000000-0002-0000-0000-00001B000000}"/>
    <dataValidation allowBlank="1" showInputMessage="1" showErrorMessage="1" prompt="Seleccione de la lista desplegable si los riesgos a identificar se categorizan como riesgos de Gestión o de Corrupción." sqref="A6:B6" xr:uid="{00000000-0002-0000-0000-00001C000000}"/>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00000000-0002-0000-0000-00001D000000}"/>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00000000-0002-0000-0000-00001E000000}"/>
    <dataValidation allowBlank="1" showInputMessage="1" showErrorMessage="1" promptTitle="Riesgos de gestión" prompt="Registre en estos campos la información correspondiente al monitoreo trimestral para riesgos de gestión. No aplica para riesgos de corrupción." sqref="AN9:AR9" xr:uid="{00000000-0002-0000-0000-00001F00000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r:uid="{00000000-0002-0000-0000-000020000000}">
          <x14:formula1>
            <xm:f>'2. Anexos'!$I$49:$I$53</xm:f>
          </x14:formula1>
          <xm:sqref>I11:I12 O11 O14 I14</xm:sqref>
        </x14:dataValidation>
        <x14:dataValidation type="list" allowBlank="1" showInputMessage="1" showErrorMessage="1" xr:uid="{00000000-0002-0000-0000-000021000000}">
          <x14:formula1>
            <xm:f>'2. Anexos'!$J$49:$J$53</xm:f>
          </x14:formula1>
          <xm:sqref>J11:J12 P11 P14 J14</xm:sqref>
        </x14:dataValidation>
        <x14:dataValidation type="list" allowBlank="1" showInputMessage="1" showErrorMessage="1" xr:uid="{00000000-0002-0000-0000-000022000000}">
          <x14:formula1>
            <xm:f>'2. Anexos'!$J$58:$J$59</xm:f>
          </x14:formula1>
          <xm:sqref>AG11:AG12 AL11:AL12 AL14 AB11:AB14 AQ11:AQ14 AG14</xm:sqref>
        </x14:dataValidation>
        <x14:dataValidation type="list" allowBlank="1" showInputMessage="1" showErrorMessage="1" xr:uid="{00000000-0002-0000-0000-000023000000}">
          <x14:formula1>
            <xm:f>'2. Anexos'!$B$7:$B$15</xm:f>
          </x14:formula1>
          <xm:sqref>H11:H12 H14</xm:sqref>
        </x14:dataValidation>
        <x14:dataValidation type="list" allowBlank="1" showInputMessage="1" showErrorMessage="1" xr:uid="{00000000-0002-0000-0000-000024000000}">
          <x14:formula1>
            <xm:f>'2. Anexos'!$I$7:$I$8</xm:f>
          </x14:formula1>
          <xm:sqref>C6</xm:sqref>
        </x14:dataValidation>
        <x14:dataValidation type="list" allowBlank="1" showInputMessage="1" showErrorMessage="1" xr:uid="{00000000-0002-0000-0000-000025000000}">
          <x14:formula1>
            <xm:f>'C:\Users\brodriguezv\Downloads\[20200930_riesgos_pssis_v1_monitoreo3trim2020.xlsx]2. Anexos'!#REF!</xm:f>
          </x14:formula1>
          <xm:sqref>O12:P12</xm:sqref>
        </x14:dataValidation>
        <x14:dataValidation type="list" allowBlank="1" showInputMessage="1" showErrorMessage="1" xr:uid="{00000000-0002-0000-0000-000026000000}">
          <x14:formula1>
            <xm:f>'2. Anexos'!$I$58:$I$59</xm:f>
          </x14:formula1>
          <xm:sqref>M11:M14</xm:sqref>
        </x14:dataValidation>
        <x14:dataValidation type="list" allowBlank="1" showInputMessage="1" showErrorMessage="1" xr:uid="{00000000-0002-0000-0000-000027000000}">
          <x14:formula1>
            <xm:f>'2. Anexos'!$J$62:$J$65</xm:f>
          </x14:formula1>
          <xm:sqref>R11:R14</xm:sqref>
        </x14:dataValidation>
        <x14:dataValidation type="list" allowBlank="1" showInputMessage="1" showErrorMessage="1" xr:uid="{00000000-0002-0000-0000-000028000000}">
          <x14:formula1>
            <xm:f>'2. Anexos'!$I$62:$I$63</xm:f>
          </x14:formula1>
          <xm:sqref>N11:N14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C1" sqref="C1:E4"/>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18"/>
      <c r="B1" s="118"/>
      <c r="C1" s="119" t="s">
        <v>0</v>
      </c>
      <c r="D1" s="120"/>
      <c r="E1" s="121"/>
      <c r="F1" s="35" t="s">
        <v>1</v>
      </c>
      <c r="G1" s="20" t="s">
        <v>2</v>
      </c>
      <c r="I1" s="6"/>
      <c r="J1" s="6"/>
    </row>
    <row r="2" spans="1:10" ht="24.75" customHeight="1" x14ac:dyDescent="0.2">
      <c r="A2" s="118"/>
      <c r="B2" s="118"/>
      <c r="C2" s="122"/>
      <c r="D2" s="123"/>
      <c r="E2" s="124"/>
      <c r="F2" s="35" t="s">
        <v>3</v>
      </c>
      <c r="G2" s="20">
        <v>1</v>
      </c>
      <c r="I2" s="6"/>
      <c r="J2" s="6"/>
    </row>
    <row r="3" spans="1:10" ht="24.75" customHeight="1" x14ac:dyDescent="0.2">
      <c r="A3" s="118"/>
      <c r="B3" s="118"/>
      <c r="C3" s="122"/>
      <c r="D3" s="123"/>
      <c r="E3" s="124"/>
      <c r="F3" s="35" t="s">
        <v>4</v>
      </c>
      <c r="G3" s="21" t="s">
        <v>5</v>
      </c>
      <c r="I3" s="6"/>
      <c r="J3" s="6"/>
    </row>
    <row r="4" spans="1:10" ht="24.75" customHeight="1" x14ac:dyDescent="0.2">
      <c r="A4" s="118"/>
      <c r="B4" s="118"/>
      <c r="C4" s="125"/>
      <c r="D4" s="126"/>
      <c r="E4" s="127"/>
      <c r="F4" s="35" t="s">
        <v>6</v>
      </c>
      <c r="G4" s="20" t="s">
        <v>84</v>
      </c>
      <c r="I4" s="6"/>
      <c r="J4" s="6"/>
    </row>
    <row r="5" spans="1:10" x14ac:dyDescent="0.2">
      <c r="I5" s="6"/>
      <c r="J5" s="6"/>
    </row>
    <row r="6" spans="1:10" x14ac:dyDescent="0.2">
      <c r="B6" s="3" t="s">
        <v>85</v>
      </c>
      <c r="I6" s="3" t="s">
        <v>86</v>
      </c>
    </row>
    <row r="7" spans="1:10" x14ac:dyDescent="0.2">
      <c r="B7" s="4" t="s">
        <v>87</v>
      </c>
      <c r="C7" s="116" t="s">
        <v>88</v>
      </c>
      <c r="D7" s="116"/>
      <c r="E7" s="116"/>
      <c r="F7" s="116"/>
      <c r="G7" s="116"/>
      <c r="I7" s="14" t="s">
        <v>9</v>
      </c>
    </row>
    <row r="8" spans="1:10" x14ac:dyDescent="0.2">
      <c r="B8" s="36" t="s">
        <v>89</v>
      </c>
      <c r="C8" s="116" t="s">
        <v>90</v>
      </c>
      <c r="D8" s="116"/>
      <c r="E8" s="116"/>
      <c r="F8" s="116"/>
      <c r="G8" s="116"/>
      <c r="I8" s="14" t="s">
        <v>91</v>
      </c>
    </row>
    <row r="9" spans="1:10" x14ac:dyDescent="0.2">
      <c r="B9" s="4" t="s">
        <v>53</v>
      </c>
      <c r="C9" s="116" t="s">
        <v>92</v>
      </c>
      <c r="D9" s="116"/>
      <c r="E9" s="116"/>
      <c r="F9" s="116"/>
      <c r="G9" s="116"/>
    </row>
    <row r="10" spans="1:10" ht="25.5" customHeight="1" x14ac:dyDescent="0.2">
      <c r="B10" s="4" t="s">
        <v>93</v>
      </c>
      <c r="C10" s="116" t="s">
        <v>94</v>
      </c>
      <c r="D10" s="116"/>
      <c r="E10" s="116"/>
      <c r="F10" s="116"/>
      <c r="G10" s="116"/>
    </row>
    <row r="11" spans="1:10" ht="25.5" customHeight="1" x14ac:dyDescent="0.2">
      <c r="B11" s="4" t="s">
        <v>95</v>
      </c>
      <c r="C11" s="116" t="s">
        <v>96</v>
      </c>
      <c r="D11" s="116"/>
      <c r="E11" s="116"/>
      <c r="F11" s="116"/>
      <c r="G11" s="116"/>
    </row>
    <row r="12" spans="1:10" ht="25.5" customHeight="1" x14ac:dyDescent="0.2">
      <c r="B12" s="4" t="s">
        <v>97</v>
      </c>
      <c r="C12" s="116" t="s">
        <v>98</v>
      </c>
      <c r="D12" s="116"/>
      <c r="E12" s="116"/>
      <c r="F12" s="116"/>
      <c r="G12" s="116"/>
    </row>
    <row r="13" spans="1:10" x14ac:dyDescent="0.2">
      <c r="B13" s="36" t="s">
        <v>99</v>
      </c>
      <c r="C13" s="116" t="s">
        <v>100</v>
      </c>
      <c r="D13" s="116"/>
      <c r="E13" s="116"/>
      <c r="F13" s="116"/>
      <c r="G13" s="116"/>
    </row>
    <row r="14" spans="1:10" ht="25.5" x14ac:dyDescent="0.2">
      <c r="B14" s="37" t="s">
        <v>101</v>
      </c>
      <c r="C14" s="117" t="s">
        <v>102</v>
      </c>
      <c r="D14" s="117"/>
      <c r="E14" s="117"/>
      <c r="F14" s="117"/>
      <c r="G14" s="117"/>
    </row>
    <row r="15" spans="1:10" ht="26.25" customHeight="1" x14ac:dyDescent="0.2">
      <c r="B15" s="36" t="s">
        <v>103</v>
      </c>
      <c r="C15" s="116" t="s">
        <v>104</v>
      </c>
      <c r="D15" s="116"/>
      <c r="E15" s="116"/>
      <c r="F15" s="116"/>
      <c r="G15" s="116"/>
    </row>
    <row r="17" spans="2:7" x14ac:dyDescent="0.2">
      <c r="B17" s="5" t="s">
        <v>105</v>
      </c>
    </row>
    <row r="18" spans="2:7" x14ac:dyDescent="0.2">
      <c r="B18" s="38" t="s">
        <v>106</v>
      </c>
      <c r="C18" s="52" t="s">
        <v>107</v>
      </c>
      <c r="D18" s="102" t="s">
        <v>108</v>
      </c>
      <c r="E18" s="102"/>
      <c r="F18" s="102" t="s">
        <v>109</v>
      </c>
      <c r="G18" s="102"/>
    </row>
    <row r="19" spans="2:7" ht="26.25" customHeight="1" x14ac:dyDescent="0.2">
      <c r="B19" s="38">
        <v>1</v>
      </c>
      <c r="C19" s="8" t="s">
        <v>110</v>
      </c>
      <c r="D19" s="101" t="s">
        <v>111</v>
      </c>
      <c r="E19" s="101"/>
      <c r="F19" s="101" t="s">
        <v>112</v>
      </c>
      <c r="G19" s="101"/>
    </row>
    <row r="20" spans="2:7" x14ac:dyDescent="0.2">
      <c r="B20" s="38">
        <v>2</v>
      </c>
      <c r="C20" s="8" t="s">
        <v>113</v>
      </c>
      <c r="D20" s="101" t="s">
        <v>114</v>
      </c>
      <c r="E20" s="101"/>
      <c r="F20" s="101" t="s">
        <v>115</v>
      </c>
      <c r="G20" s="101"/>
    </row>
    <row r="21" spans="2:7" x14ac:dyDescent="0.2">
      <c r="B21" s="38">
        <v>3</v>
      </c>
      <c r="C21" s="8" t="s">
        <v>116</v>
      </c>
      <c r="D21" s="101" t="s">
        <v>117</v>
      </c>
      <c r="E21" s="101"/>
      <c r="F21" s="101" t="s">
        <v>118</v>
      </c>
      <c r="G21" s="101"/>
    </row>
    <row r="22" spans="2:7" ht="26.25" customHeight="1" x14ac:dyDescent="0.2">
      <c r="B22" s="38">
        <v>4</v>
      </c>
      <c r="C22" s="8" t="s">
        <v>119</v>
      </c>
      <c r="D22" s="101" t="s">
        <v>120</v>
      </c>
      <c r="E22" s="101"/>
      <c r="F22" s="101" t="s">
        <v>121</v>
      </c>
      <c r="G22" s="101"/>
    </row>
    <row r="23" spans="2:7" ht="26.25" customHeight="1" x14ac:dyDescent="0.2">
      <c r="B23" s="38">
        <v>5</v>
      </c>
      <c r="C23" s="8" t="s">
        <v>122</v>
      </c>
      <c r="D23" s="101" t="s">
        <v>123</v>
      </c>
      <c r="E23" s="101"/>
      <c r="F23" s="101" t="s">
        <v>124</v>
      </c>
      <c r="G23" s="101"/>
    </row>
    <row r="25" spans="2:7" x14ac:dyDescent="0.2">
      <c r="B25" s="5" t="s">
        <v>125</v>
      </c>
    </row>
    <row r="26" spans="2:7" x14ac:dyDescent="0.2">
      <c r="B26" s="52" t="s">
        <v>106</v>
      </c>
      <c r="C26" s="52" t="s">
        <v>107</v>
      </c>
      <c r="D26" s="102" t="s">
        <v>126</v>
      </c>
      <c r="E26" s="102"/>
      <c r="F26" s="109" t="s">
        <v>127</v>
      </c>
      <c r="G26" s="109"/>
    </row>
    <row r="27" spans="2:7" x14ac:dyDescent="0.2">
      <c r="B27" s="109">
        <v>1</v>
      </c>
      <c r="C27" s="112" t="s">
        <v>128</v>
      </c>
      <c r="D27" s="101" t="s">
        <v>129</v>
      </c>
      <c r="E27" s="115"/>
      <c r="F27" s="105" t="s">
        <v>130</v>
      </c>
      <c r="G27" s="106"/>
    </row>
    <row r="28" spans="2:7" ht="26.25" customHeight="1" x14ac:dyDescent="0.2">
      <c r="B28" s="110"/>
      <c r="C28" s="113"/>
      <c r="D28" s="101"/>
      <c r="E28" s="115"/>
      <c r="F28" s="107" t="s">
        <v>131</v>
      </c>
      <c r="G28" s="108"/>
    </row>
    <row r="29" spans="2:7" ht="26.25" customHeight="1" x14ac:dyDescent="0.2">
      <c r="B29" s="111"/>
      <c r="C29" s="114"/>
      <c r="D29" s="101"/>
      <c r="E29" s="115"/>
      <c r="F29" s="103" t="s">
        <v>132</v>
      </c>
      <c r="G29" s="104"/>
    </row>
    <row r="30" spans="2:7" x14ac:dyDescent="0.2">
      <c r="B30" s="109">
        <v>2</v>
      </c>
      <c r="C30" s="112" t="s">
        <v>133</v>
      </c>
      <c r="D30" s="101" t="s">
        <v>134</v>
      </c>
      <c r="E30" s="115"/>
      <c r="F30" s="105" t="s">
        <v>135</v>
      </c>
      <c r="G30" s="106"/>
    </row>
    <row r="31" spans="2:7" ht="26.25" customHeight="1" x14ac:dyDescent="0.2">
      <c r="B31" s="110"/>
      <c r="C31" s="113"/>
      <c r="D31" s="101"/>
      <c r="E31" s="115"/>
      <c r="F31" s="107" t="s">
        <v>136</v>
      </c>
      <c r="G31" s="108"/>
    </row>
    <row r="32" spans="2:7" ht="26.25" customHeight="1" x14ac:dyDescent="0.2">
      <c r="B32" s="111"/>
      <c r="C32" s="114"/>
      <c r="D32" s="101"/>
      <c r="E32" s="115"/>
      <c r="F32" s="103" t="s">
        <v>137</v>
      </c>
      <c r="G32" s="104"/>
    </row>
    <row r="33" spans="2:7" x14ac:dyDescent="0.2">
      <c r="B33" s="109">
        <v>3</v>
      </c>
      <c r="C33" s="112" t="s">
        <v>138</v>
      </c>
      <c r="D33" s="101" t="s">
        <v>139</v>
      </c>
      <c r="E33" s="115"/>
      <c r="F33" s="105" t="s">
        <v>140</v>
      </c>
      <c r="G33" s="106"/>
    </row>
    <row r="34" spans="2:7" x14ac:dyDescent="0.2">
      <c r="B34" s="110"/>
      <c r="C34" s="113"/>
      <c r="D34" s="101"/>
      <c r="E34" s="115"/>
      <c r="F34" s="107" t="s">
        <v>141</v>
      </c>
      <c r="G34" s="108"/>
    </row>
    <row r="35" spans="2:7" x14ac:dyDescent="0.2">
      <c r="B35" s="110"/>
      <c r="C35" s="113"/>
      <c r="D35" s="101"/>
      <c r="E35" s="115"/>
      <c r="F35" s="107" t="s">
        <v>142</v>
      </c>
      <c r="G35" s="108"/>
    </row>
    <row r="36" spans="2:7" x14ac:dyDescent="0.2">
      <c r="B36" s="110"/>
      <c r="C36" s="113"/>
      <c r="D36" s="101"/>
      <c r="E36" s="115"/>
      <c r="F36" s="107" t="s">
        <v>143</v>
      </c>
      <c r="G36" s="108"/>
    </row>
    <row r="37" spans="2:7" ht="26.25" customHeight="1" x14ac:dyDescent="0.2">
      <c r="B37" s="111"/>
      <c r="C37" s="114"/>
      <c r="D37" s="101"/>
      <c r="E37" s="115"/>
      <c r="F37" s="103" t="s">
        <v>144</v>
      </c>
      <c r="G37" s="104"/>
    </row>
    <row r="38" spans="2:7" x14ac:dyDescent="0.2">
      <c r="B38" s="109">
        <v>4</v>
      </c>
      <c r="C38" s="112" t="s">
        <v>145</v>
      </c>
      <c r="D38" s="101" t="s">
        <v>146</v>
      </c>
      <c r="E38" s="115"/>
      <c r="F38" s="105" t="s">
        <v>147</v>
      </c>
      <c r="G38" s="106"/>
    </row>
    <row r="39" spans="2:7" ht="26.25" customHeight="1" x14ac:dyDescent="0.2">
      <c r="B39" s="110"/>
      <c r="C39" s="113"/>
      <c r="D39" s="101"/>
      <c r="E39" s="115"/>
      <c r="F39" s="107" t="s">
        <v>148</v>
      </c>
      <c r="G39" s="108"/>
    </row>
    <row r="40" spans="2:7" ht="26.25" customHeight="1" x14ac:dyDescent="0.2">
      <c r="B40" s="110"/>
      <c r="C40" s="113"/>
      <c r="D40" s="101"/>
      <c r="E40" s="115"/>
      <c r="F40" s="107" t="s">
        <v>149</v>
      </c>
      <c r="G40" s="108"/>
    </row>
    <row r="41" spans="2:7" ht="26.25" customHeight="1" x14ac:dyDescent="0.2">
      <c r="B41" s="110"/>
      <c r="C41" s="113"/>
      <c r="D41" s="101"/>
      <c r="E41" s="115"/>
      <c r="F41" s="107" t="s">
        <v>150</v>
      </c>
      <c r="G41" s="108"/>
    </row>
    <row r="42" spans="2:7" ht="39.75" customHeight="1" x14ac:dyDescent="0.2">
      <c r="B42" s="111"/>
      <c r="C42" s="114"/>
      <c r="D42" s="101"/>
      <c r="E42" s="115"/>
      <c r="F42" s="103" t="s">
        <v>151</v>
      </c>
      <c r="G42" s="104"/>
    </row>
    <row r="43" spans="2:7" x14ac:dyDescent="0.2">
      <c r="B43" s="109">
        <v>5</v>
      </c>
      <c r="C43" s="112" t="s">
        <v>152</v>
      </c>
      <c r="D43" s="101" t="s">
        <v>153</v>
      </c>
      <c r="E43" s="115"/>
      <c r="F43" s="105" t="s">
        <v>154</v>
      </c>
      <c r="G43" s="106"/>
    </row>
    <row r="44" spans="2:7" x14ac:dyDescent="0.2">
      <c r="B44" s="110"/>
      <c r="C44" s="113"/>
      <c r="D44" s="101"/>
      <c r="E44" s="115"/>
      <c r="F44" s="107" t="s">
        <v>155</v>
      </c>
      <c r="G44" s="108"/>
    </row>
    <row r="45" spans="2:7" ht="26.25" customHeight="1" x14ac:dyDescent="0.2">
      <c r="B45" s="110"/>
      <c r="C45" s="113"/>
      <c r="D45" s="101"/>
      <c r="E45" s="115"/>
      <c r="F45" s="107" t="s">
        <v>156</v>
      </c>
      <c r="G45" s="108"/>
    </row>
    <row r="46" spans="2:7" ht="26.25" customHeight="1" x14ac:dyDescent="0.2">
      <c r="B46" s="111"/>
      <c r="C46" s="114"/>
      <c r="D46" s="101"/>
      <c r="E46" s="115"/>
      <c r="F46" s="103" t="s">
        <v>157</v>
      </c>
      <c r="G46" s="104"/>
    </row>
    <row r="48" spans="2:7" x14ac:dyDescent="0.2">
      <c r="B48" s="5" t="s">
        <v>158</v>
      </c>
    </row>
    <row r="49" spans="2:10" ht="24.75" customHeight="1" x14ac:dyDescent="0.2">
      <c r="B49" s="36" t="s">
        <v>54</v>
      </c>
      <c r="C49" s="39" t="s">
        <v>61</v>
      </c>
      <c r="D49" s="39" t="s">
        <v>61</v>
      </c>
      <c r="E49" s="40" t="s">
        <v>159</v>
      </c>
      <c r="F49" s="40" t="s">
        <v>159</v>
      </c>
      <c r="G49" s="40" t="s">
        <v>159</v>
      </c>
      <c r="I49" s="14" t="s">
        <v>160</v>
      </c>
      <c r="J49" s="14" t="s">
        <v>161</v>
      </c>
    </row>
    <row r="50" spans="2:10" ht="24.75" customHeight="1" x14ac:dyDescent="0.2">
      <c r="B50" s="36" t="s">
        <v>60</v>
      </c>
      <c r="C50" s="41" t="s">
        <v>138</v>
      </c>
      <c r="D50" s="39" t="s">
        <v>61</v>
      </c>
      <c r="E50" s="39" t="s">
        <v>61</v>
      </c>
      <c r="F50" s="40" t="s">
        <v>159</v>
      </c>
      <c r="G50" s="40" t="s">
        <v>159</v>
      </c>
      <c r="I50" s="14" t="s">
        <v>162</v>
      </c>
      <c r="J50" s="14" t="s">
        <v>163</v>
      </c>
    </row>
    <row r="51" spans="2:10" ht="24.75" customHeight="1" x14ac:dyDescent="0.2">
      <c r="B51" s="36" t="s">
        <v>77</v>
      </c>
      <c r="C51" s="42" t="s">
        <v>164</v>
      </c>
      <c r="D51" s="41" t="s">
        <v>138</v>
      </c>
      <c r="E51" s="39" t="s">
        <v>61</v>
      </c>
      <c r="F51" s="40" t="s">
        <v>159</v>
      </c>
      <c r="G51" s="40" t="s">
        <v>159</v>
      </c>
      <c r="I51" s="14" t="s">
        <v>77</v>
      </c>
      <c r="J51" s="14" t="s">
        <v>55</v>
      </c>
    </row>
    <row r="52" spans="2:10" ht="24.75" customHeight="1" x14ac:dyDescent="0.2">
      <c r="B52" s="36" t="s">
        <v>162</v>
      </c>
      <c r="C52" s="42" t="s">
        <v>164</v>
      </c>
      <c r="D52" s="42" t="s">
        <v>164</v>
      </c>
      <c r="E52" s="41" t="s">
        <v>138</v>
      </c>
      <c r="F52" s="39" t="s">
        <v>61</v>
      </c>
      <c r="G52" s="40" t="s">
        <v>159</v>
      </c>
      <c r="I52" s="14" t="s">
        <v>60</v>
      </c>
      <c r="J52" s="14" t="s">
        <v>165</v>
      </c>
    </row>
    <row r="53" spans="2:10" ht="24.75" customHeight="1" x14ac:dyDescent="0.2">
      <c r="B53" s="36" t="s">
        <v>160</v>
      </c>
      <c r="C53" s="42" t="s">
        <v>164</v>
      </c>
      <c r="D53" s="42" t="s">
        <v>164</v>
      </c>
      <c r="E53" s="41" t="s">
        <v>138</v>
      </c>
      <c r="F53" s="39" t="s">
        <v>61</v>
      </c>
      <c r="G53" s="40" t="s">
        <v>159</v>
      </c>
      <c r="I53" s="14" t="s">
        <v>54</v>
      </c>
      <c r="J53" s="14" t="s">
        <v>166</v>
      </c>
    </row>
    <row r="54" spans="2:10" ht="25.5" x14ac:dyDescent="0.2">
      <c r="B54" s="7" t="s">
        <v>167</v>
      </c>
      <c r="C54" s="36" t="s">
        <v>161</v>
      </c>
      <c r="D54" s="36" t="s">
        <v>163</v>
      </c>
      <c r="E54" s="36" t="s">
        <v>55</v>
      </c>
      <c r="F54" s="36" t="s">
        <v>165</v>
      </c>
      <c r="G54" s="36" t="s">
        <v>166</v>
      </c>
    </row>
    <row r="56" spans="2:10" x14ac:dyDescent="0.2">
      <c r="B56" s="3" t="s">
        <v>168</v>
      </c>
    </row>
    <row r="57" spans="2:10" ht="51" x14ac:dyDescent="0.2">
      <c r="B57" s="43" t="s">
        <v>169</v>
      </c>
      <c r="C57" s="43" t="s">
        <v>170</v>
      </c>
      <c r="D57" s="43" t="s">
        <v>171</v>
      </c>
      <c r="E57" s="43" t="s">
        <v>172</v>
      </c>
      <c r="F57" s="43" t="s">
        <v>173</v>
      </c>
      <c r="I57" s="15" t="s">
        <v>23</v>
      </c>
      <c r="J57" s="15" t="s">
        <v>174</v>
      </c>
    </row>
    <row r="58" spans="2:10" x14ac:dyDescent="0.2">
      <c r="B58" s="44" t="s">
        <v>175</v>
      </c>
      <c r="C58" s="44" t="s">
        <v>176</v>
      </c>
      <c r="D58" s="44" t="s">
        <v>176</v>
      </c>
      <c r="E58" s="2">
        <v>2</v>
      </c>
      <c r="F58" s="2">
        <v>2</v>
      </c>
      <c r="I58" s="14" t="s">
        <v>76</v>
      </c>
      <c r="J58" s="14" t="s">
        <v>59</v>
      </c>
    </row>
    <row r="59" spans="2:10" x14ac:dyDescent="0.2">
      <c r="B59" s="44" t="s">
        <v>175</v>
      </c>
      <c r="C59" s="44" t="s">
        <v>176</v>
      </c>
      <c r="D59" s="44" t="s">
        <v>177</v>
      </c>
      <c r="E59" s="2">
        <v>2</v>
      </c>
      <c r="F59" s="2">
        <v>1</v>
      </c>
      <c r="I59" s="14" t="s">
        <v>58</v>
      </c>
      <c r="J59" s="14" t="s">
        <v>69</v>
      </c>
    </row>
    <row r="60" spans="2:10" x14ac:dyDescent="0.2">
      <c r="B60" s="44" t="s">
        <v>175</v>
      </c>
      <c r="C60" s="44" t="s">
        <v>176</v>
      </c>
      <c r="D60" s="44" t="s">
        <v>178</v>
      </c>
      <c r="E60" s="2">
        <v>2</v>
      </c>
      <c r="F60" s="2">
        <v>0</v>
      </c>
    </row>
    <row r="61" spans="2:10" x14ac:dyDescent="0.2">
      <c r="B61" s="44" t="s">
        <v>175</v>
      </c>
      <c r="C61" s="44" t="s">
        <v>178</v>
      </c>
      <c r="D61" s="44" t="s">
        <v>176</v>
      </c>
      <c r="E61" s="2">
        <v>0</v>
      </c>
      <c r="F61" s="2">
        <v>2</v>
      </c>
      <c r="I61" s="3" t="s">
        <v>179</v>
      </c>
      <c r="J61" s="3" t="s">
        <v>180</v>
      </c>
    </row>
    <row r="62" spans="2:10" x14ac:dyDescent="0.2">
      <c r="B62" s="44" t="s">
        <v>138</v>
      </c>
      <c r="C62" s="44" t="s">
        <v>176</v>
      </c>
      <c r="D62" s="44" t="s">
        <v>176</v>
      </c>
      <c r="E62" s="2">
        <v>1</v>
      </c>
      <c r="F62" s="2">
        <v>1</v>
      </c>
      <c r="I62" t="s">
        <v>59</v>
      </c>
      <c r="J62" t="s">
        <v>181</v>
      </c>
    </row>
    <row r="63" spans="2:10" x14ac:dyDescent="0.2">
      <c r="B63" s="44" t="s">
        <v>138</v>
      </c>
      <c r="C63" s="44" t="s">
        <v>176</v>
      </c>
      <c r="D63" s="44" t="s">
        <v>177</v>
      </c>
      <c r="E63" s="2">
        <v>1</v>
      </c>
      <c r="F63" s="2">
        <v>0</v>
      </c>
      <c r="I63" t="s">
        <v>69</v>
      </c>
      <c r="J63" t="s">
        <v>62</v>
      </c>
    </row>
    <row r="64" spans="2:10" x14ac:dyDescent="0.2">
      <c r="B64" s="44" t="s">
        <v>138</v>
      </c>
      <c r="C64" s="44" t="s">
        <v>176</v>
      </c>
      <c r="D64" s="44" t="s">
        <v>178</v>
      </c>
      <c r="E64" s="2">
        <v>1</v>
      </c>
      <c r="F64" s="2">
        <v>0</v>
      </c>
      <c r="J64" t="s">
        <v>182</v>
      </c>
    </row>
    <row r="65" spans="2:10" x14ac:dyDescent="0.2">
      <c r="B65" s="44" t="s">
        <v>138</v>
      </c>
      <c r="C65" s="44" t="s">
        <v>178</v>
      </c>
      <c r="D65" s="44" t="s">
        <v>176</v>
      </c>
      <c r="E65" s="2">
        <v>0</v>
      </c>
      <c r="F65" s="2">
        <v>1</v>
      </c>
      <c r="J65" t="s">
        <v>183</v>
      </c>
    </row>
    <row r="66" spans="2:10" x14ac:dyDescent="0.2">
      <c r="B66" s="44" t="s">
        <v>184</v>
      </c>
      <c r="C66" s="44" t="s">
        <v>185</v>
      </c>
      <c r="D66" s="44" t="s">
        <v>185</v>
      </c>
      <c r="E66" s="2">
        <v>0</v>
      </c>
      <c r="F66" s="2">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Viviana Mendoza</cp:lastModifiedBy>
  <cp:revision/>
  <dcterms:created xsi:type="dcterms:W3CDTF">2008-09-05T19:47:59Z</dcterms:created>
  <dcterms:modified xsi:type="dcterms:W3CDTF">2020-12-28T23:52:10Z</dcterms:modified>
  <cp:category/>
  <cp:contentStatus/>
</cp:coreProperties>
</file>